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defaultThemeVersion="202300"/>
  <mc:AlternateContent xmlns:mc="http://schemas.openxmlformats.org/markup-compatibility/2006">
    <mc:Choice Requires="x15">
      <x15ac:absPath xmlns:x15ac="http://schemas.microsoft.com/office/spreadsheetml/2010/11/ac" url="https://angloamerican-my.sharepoint.com/personal/kate_fileczki_angloamerican_com/Documents/0 Sust Data and Disclosures/Systems and Data Management - Copy (2)/5 Data records/2025 Factbook/"/>
    </mc:Choice>
  </mc:AlternateContent>
  <xr:revisionPtr revIDLastSave="1144" documentId="8_{0E62C5FC-A91F-49CC-85B1-FDD11A1F3EC6}" xr6:coauthVersionLast="47" xr6:coauthVersionMax="47" xr10:uidLastSave="{42C81ADD-8649-49E9-A1D7-60CFED1C45CA}"/>
  <bookViews>
    <workbookView xWindow="-120" yWindow="-120" windowWidth="29040" windowHeight="15720" tabRatio="871" xr2:uid="{00000000-000D-0000-FFFF-FFFF00000000}"/>
  </bookViews>
  <sheets>
    <sheet name="How to use this document" sheetId="3" r:id="rId1"/>
    <sheet name="Reporting Scope" sheetId="4" r:id="rId2"/>
    <sheet name="Policies &amp; Governance" sheetId="5" r:id="rId3"/>
    <sheet name="Reports" sheetId="6" r:id="rId4"/>
    <sheet name="Ratings and Rankings Performanc" sheetId="8" r:id="rId5"/>
    <sheet name="Business ethics and integrity" sheetId="9" r:id="rId6"/>
    <sheet name="Sustainability Management Syste" sheetId="10" r:id="rId7"/>
    <sheet name="Energy Consumption" sheetId="11" r:id="rId8"/>
    <sheet name="Scope 1 2 and 3 GHG Emissions" sheetId="12" r:id="rId9"/>
    <sheet name="Scope 1 &amp; 2 by Business" sheetId="13" r:id="rId10"/>
    <sheet name="Scope 1 &amp;2 by Country" sheetId="14" r:id="rId11"/>
    <sheet name="Environmental Metrics" sheetId="15" r:id="rId12"/>
    <sheet name="Land Management (Detailed)" sheetId="16" r:id="rId13"/>
    <sheet name="Biodiversity" sheetId="17" r:id="rId14"/>
    <sheet name="Water" sheetId="18" r:id="rId15"/>
    <sheet name="Health" sheetId="19" r:id="rId16"/>
    <sheet name="Safety Performance" sheetId="20" r:id="rId17"/>
    <sheet name="Inclusion and Diversity" sheetId="21" r:id="rId18"/>
    <sheet name="Workforce" sheetId="22" r:id="rId19"/>
    <sheet name="Learning and Development" sheetId="24" r:id="rId20"/>
    <sheet name="Social Performance &amp; Human Righ" sheetId="25" r:id="rId21"/>
    <sheet name="Responsible Supply Chain" sheetId="26" r:id="rId22"/>
    <sheet name="Socio-economic Contribution A4G" sheetId="27" r:id="rId23"/>
    <sheet name="Job Supported" sheetId="28" r:id="rId24"/>
    <sheet name="CSI" sheetId="29" r:id="rId25"/>
    <sheet name="EVG&amp;D" sheetId="30" r:id="rId26"/>
    <sheet name="Procurement" sheetId="31" r:id="rId27"/>
    <sheet name="Tax contribution" sheetId="32" r:id="rId28"/>
    <sheet name="Production by Commodity" sheetId="33" r:id="rId29"/>
    <sheet name="ICMM SERF Metrics" sheetId="36" r:id="rId30"/>
    <sheet name="Basis of Preparation and Defini" sheetId="37" r:id="rId31"/>
  </sheets>
  <externalReferences>
    <externalReference r:id="rId3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2" l="1"/>
  <c r="M45" i="12"/>
  <c r="J45" i="12"/>
  <c r="K45" i="12"/>
  <c r="I45" i="12"/>
  <c r="H45" i="12"/>
  <c r="G45" i="12"/>
  <c r="N12" i="12"/>
  <c r="M12" i="12"/>
  <c r="J12" i="12"/>
  <c r="K12" i="12"/>
  <c r="I12" i="12"/>
  <c r="H12" i="12"/>
  <c r="G12" i="12"/>
</calcChain>
</file>

<file path=xl/sharedStrings.xml><?xml version="1.0" encoding="utf-8"?>
<sst xmlns="http://schemas.openxmlformats.org/spreadsheetml/2006/main" count="9477" uniqueCount="2085">
  <si>
    <t>Metric ID</t>
  </si>
  <si>
    <t>Entity</t>
  </si>
  <si>
    <t>Unit of measure</t>
  </si>
  <si>
    <t>AngloAmerican Group</t>
  </si>
  <si>
    <t>AngloAmerican Group Consolidated_AngloAmerican Group</t>
  </si>
  <si>
    <t>Number</t>
  </si>
  <si>
    <t>Rate</t>
  </si>
  <si>
    <t>Environment</t>
  </si>
  <si>
    <t>M93</t>
  </si>
  <si>
    <t>M92</t>
  </si>
  <si>
    <t>M91</t>
  </si>
  <si>
    <t>M403</t>
  </si>
  <si>
    <t>%</t>
  </si>
  <si>
    <t>Insert logo</t>
  </si>
  <si>
    <t>Anglo American ESG Factbook / Sustainability Data 2025</t>
  </si>
  <si>
    <t>Each Tab contains additional information, relevant to a material topic, policy or report.</t>
  </si>
  <si>
    <t xml:space="preserve">The information presented, relates to commonly asked for data, which we cannot present in the Integrated Annual Report due to space constraints. Additional data may be available on request. Should any data not be presented, that would be of use, please contact: </t>
  </si>
  <si>
    <t>For ease of reference and to access specific information, the list of topics are provided below:</t>
  </si>
  <si>
    <t xml:space="preserve">GOVERNANCE </t>
  </si>
  <si>
    <t>Policies and Governance</t>
  </si>
  <si>
    <t>Anglo American, Business and Other Reports</t>
  </si>
  <si>
    <t>ESG Ratings and Rankings Performance Scores</t>
  </si>
  <si>
    <t>Business Ethics and Integrity</t>
  </si>
  <si>
    <t>Sustainability Management Systems</t>
  </si>
  <si>
    <t>SHE Way</t>
  </si>
  <si>
    <t>ISO Certification</t>
  </si>
  <si>
    <t>Fines and non-compliances</t>
  </si>
  <si>
    <t>ENVIRONMENT</t>
  </si>
  <si>
    <t>CLIMATE CHANGE</t>
  </si>
  <si>
    <t>Scope 1, 2, and 3 GHG Emissions</t>
  </si>
  <si>
    <t>Scope 1 and 2 by Business</t>
  </si>
  <si>
    <t>Scope 1 and 2 by Country</t>
  </si>
  <si>
    <t>ENVIRONMENTAL MANAGEMENT</t>
  </si>
  <si>
    <t>Environmental Incidents</t>
  </si>
  <si>
    <t>Air Quality</t>
  </si>
  <si>
    <t>Air Emissions</t>
  </si>
  <si>
    <t>Land Management</t>
  </si>
  <si>
    <t>Non-mineral Waste</t>
  </si>
  <si>
    <t>LAND MANAGEMENT AND BIODIVERSITY</t>
  </si>
  <si>
    <t>Land Management (Operational Footprint - by Business)</t>
  </si>
  <si>
    <t>Biodiversity (Operational Footprint - by Business and Asset)</t>
  </si>
  <si>
    <t xml:space="preserve">WATER </t>
  </si>
  <si>
    <t>Water Consumption, Withdrawals, and Discharges</t>
  </si>
  <si>
    <t>HEALTH AND SAFETY</t>
  </si>
  <si>
    <t>OCCUPATIONAL HEALTH AND HYGIENE</t>
  </si>
  <si>
    <t>Occupational Hygiene</t>
  </si>
  <si>
    <t>Occupational Diseases</t>
  </si>
  <si>
    <t>HIV and TB in Southern Africa</t>
  </si>
  <si>
    <t>SAFETY</t>
  </si>
  <si>
    <t>Work-related Losses of Life</t>
  </si>
  <si>
    <t xml:space="preserve">Safety Incidents and Rates - By Business, Agency, and employment type </t>
  </si>
  <si>
    <t>PEOPLE</t>
  </si>
  <si>
    <t>Inclusion and Diversity</t>
  </si>
  <si>
    <t>Workforce</t>
  </si>
  <si>
    <t>Learning and Development</t>
  </si>
  <si>
    <t>SOCI-ECONOMIC</t>
  </si>
  <si>
    <t>Social Performance and Human Rights</t>
  </si>
  <si>
    <t>Responsible Supply Chain</t>
  </si>
  <si>
    <t>Corporate Social Investment (CSI)</t>
  </si>
  <si>
    <t>Socio-economic Contribution</t>
  </si>
  <si>
    <t>Sustainable Mining Plan jobs supported</t>
  </si>
  <si>
    <t>Procurement (local and inclusive procurement)</t>
  </si>
  <si>
    <t>Tax</t>
  </si>
  <si>
    <t>OTHER</t>
  </si>
  <si>
    <t>Production</t>
  </si>
  <si>
    <t>ICMM Social and Economic Reporting Framework (SERF) metrics</t>
  </si>
  <si>
    <t>Basis of preparation</t>
  </si>
  <si>
    <t>Definitions</t>
  </si>
  <si>
    <t>Updated :</t>
  </si>
  <si>
    <t>Original</t>
  </si>
  <si>
    <t>2022 FY data disclosure</t>
  </si>
  <si>
    <t>version 2</t>
  </si>
  <si>
    <t>Additional water data included in the dataset</t>
  </si>
  <si>
    <t>version 3</t>
  </si>
  <si>
    <t>Removed hyperlinks to source files</t>
  </si>
  <si>
    <t>version 4</t>
  </si>
  <si>
    <t>Updates made to correct data - scope 3 subcategories in line with the final Scope 3 emissions report and HR turnover data</t>
  </si>
  <si>
    <t>version 5</t>
  </si>
  <si>
    <t>2023 FY data disclosure, including expanded disclosure scope (Region and Business) for selected performance metrics</t>
  </si>
  <si>
    <t>version 6</t>
  </si>
  <si>
    <t>2024 FY data disclosure, including expanded disclosure scope (Region and Business) for selected performance metrics, and ICMM SERF measures</t>
  </si>
  <si>
    <t>version 7</t>
  </si>
  <si>
    <t>2025 FY data disclosure</t>
  </si>
  <si>
    <t>Anglo American accounts for 100% of operations over which it holds management control. During 2018, we took the decision to exclude the De Beers non-managed joint operations of Debswana and Namdeb from our sustainability reporting. This is in line with industry practice and aligns with the scope and boundary of sustainability reporting. Financial data reported is based on amounts included in the financial reporting systems of the Group and therefore included in the consolidated accounts of the Anglo American Group as at 31 December 2025. The financial report clearly differentiates operations classified as continued or discontinued, whereas this report does not provide such distinction.
On 31 May 2025, we completed the demerger of our Platinum Group Metals (PGMs) business through the creation of a new stand-alone company, Valterra Platinum Limited. Unless otherwise stated, data for the PGMs business is included up to the end of May 2025.</t>
  </si>
  <si>
    <t xml:space="preserve">Our reporting year runs from 1 January to 31 December. </t>
  </si>
  <si>
    <t>Reporting Scope</t>
  </si>
  <si>
    <t>Unless otherwise stated, data included in this report accounts for 100% of the businesses managed by Anglo American. Data for acquisitions is included from the date of acquisition, and divested businesses discontinue reporting from the date of disposal.
A list of Businesses and Operations included in reporting is included within this table.</t>
  </si>
  <si>
    <t>Businesses included in reporting scope</t>
  </si>
  <si>
    <t>Country</t>
  </si>
  <si>
    <t>De Beers</t>
  </si>
  <si>
    <t>De Beers Jewellers</t>
  </si>
  <si>
    <t>Global</t>
  </si>
  <si>
    <t>De Beers Operations Canada</t>
  </si>
  <si>
    <t>Gahcho Kué</t>
  </si>
  <si>
    <t>Canada</t>
  </si>
  <si>
    <t>Snap Lake (C&amp;M)</t>
  </si>
  <si>
    <t>Victor (closed)</t>
  </si>
  <si>
    <t>De Beers Operations South Africa</t>
  </si>
  <si>
    <t>Namaqualand (closed)</t>
  </si>
  <si>
    <t>South Africa</t>
  </si>
  <si>
    <t>Venetia</t>
  </si>
  <si>
    <t>Voorspoed (closed)</t>
  </si>
  <si>
    <t>Commercial and industrial</t>
  </si>
  <si>
    <t>Element Six</t>
  </si>
  <si>
    <t>Sales and Brands</t>
  </si>
  <si>
    <t>Copper</t>
  </si>
  <si>
    <t>Chagres smelter</t>
  </si>
  <si>
    <t>Chile</t>
  </si>
  <si>
    <t>El Soldado</t>
  </si>
  <si>
    <t>Los Bronces</t>
  </si>
  <si>
    <t>Quellaveco</t>
  </si>
  <si>
    <t>Peru</t>
  </si>
  <si>
    <t>Nickel</t>
  </si>
  <si>
    <t>Codemin</t>
  </si>
  <si>
    <t>Brazil</t>
  </si>
  <si>
    <t>Barro Alto</t>
  </si>
  <si>
    <t>Kumba Iron Ore</t>
  </si>
  <si>
    <t>Kolomela</t>
  </si>
  <si>
    <t>Sishen</t>
  </si>
  <si>
    <t>Iron Ore Brazil</t>
  </si>
  <si>
    <t>Minas-Rio</t>
  </si>
  <si>
    <t>Steelmaking Coal</t>
  </si>
  <si>
    <t>Moranbah</t>
  </si>
  <si>
    <t>Australia</t>
  </si>
  <si>
    <t>Grosvenor</t>
  </si>
  <si>
    <t>Capcoal</t>
  </si>
  <si>
    <t>Dawson</t>
  </si>
  <si>
    <t>Crop Nutrients</t>
  </si>
  <si>
    <t>Woodsmith project</t>
  </si>
  <si>
    <t>United Kingdom</t>
  </si>
  <si>
    <t>Other</t>
  </si>
  <si>
    <t>Vergelegen wine farm</t>
  </si>
  <si>
    <t>Corporate offices</t>
  </si>
  <si>
    <t>Discovery</t>
  </si>
  <si>
    <t>Joint ventures, associates, investments and other interests excluded from reporting scope</t>
  </si>
  <si>
    <t>Botswana</t>
  </si>
  <si>
    <t>Damtshaa</t>
  </si>
  <si>
    <t>Jwaneng</t>
  </si>
  <si>
    <t>Orapa</t>
  </si>
  <si>
    <t>Letlhakane</t>
  </si>
  <si>
    <t>Diamond Trading Company Botswana</t>
  </si>
  <si>
    <t>Namdeb</t>
  </si>
  <si>
    <t>Namdeb Diamond Corporation</t>
  </si>
  <si>
    <t>Namibia</t>
  </si>
  <si>
    <t>Debmarine Namibia</t>
  </si>
  <si>
    <t>Namibia Diamond Trading Corporation</t>
  </si>
  <si>
    <t>Collahuasi</t>
  </si>
  <si>
    <t>Iron Ore and Manganese</t>
  </si>
  <si>
    <t>Iron Ore Brazil – Ferroport</t>
  </si>
  <si>
    <t>Samancor</t>
  </si>
  <si>
    <t>Australia and South Africa</t>
  </si>
  <si>
    <t>Dalrymple Bay Coal Terminal Pty Ltd</t>
  </si>
  <si>
    <t>Divested or Demerged businesses Included in reporting scope up until date of divestment</t>
  </si>
  <si>
    <r>
      <rPr>
        <b/>
        <sz val="10"/>
        <color rgb="FF031795"/>
        <rFont val="AA Smart Sans"/>
      </rPr>
      <t>Platinum Group Metals</t>
    </r>
    <r>
      <rPr>
        <b/>
        <sz val="10"/>
        <color rgb="FF031795"/>
        <rFont val="AA Smart Sans"/>
      </rPr>
      <t xml:space="preserve"> </t>
    </r>
    <r>
      <rPr>
        <sz val="10"/>
        <color rgb="FF000000"/>
        <rFont val="AA Smart Sans"/>
      </rPr>
      <t xml:space="preserve">- data </t>
    </r>
    <r>
      <rPr>
        <sz val="10"/>
        <color rgb="FF000000"/>
        <rFont val="AA Smart Sans"/>
      </rPr>
      <t>included to end-May 2025</t>
    </r>
  </si>
  <si>
    <t>Mining operations</t>
  </si>
  <si>
    <t>Amandelbult complex</t>
  </si>
  <si>
    <t>Mogalakwena Mine</t>
  </si>
  <si>
    <t>Mototolo</t>
  </si>
  <si>
    <r>
      <rPr>
        <sz val="10"/>
        <color rgb="FF000000"/>
        <rFont val="Adelle Sans"/>
      </rPr>
      <t>Unki Mine</t>
    </r>
  </si>
  <si>
    <t>Zimbabwe</t>
  </si>
  <si>
    <r>
      <rPr>
        <sz val="10"/>
        <color rgb="FF000000"/>
        <rFont val="Adelle Sans"/>
      </rPr>
      <t xml:space="preserve">Twickenham Mine 
</t>
    </r>
    <r>
      <rPr>
        <sz val="10"/>
        <color rgb="FF000000"/>
        <rFont val="Adelle Sans"/>
      </rPr>
      <t>(care and maintenance – C&amp;M)</t>
    </r>
  </si>
  <si>
    <t>Processing operations</t>
  </si>
  <si>
    <t>Waterval smelter</t>
  </si>
  <si>
    <t>Mortimer smelter</t>
  </si>
  <si>
    <t>Polokwane smelter</t>
  </si>
  <si>
    <t>Rustenburg Base Metals Refinery</t>
  </si>
  <si>
    <t>Rustenburg Precious Metals Refinery</t>
  </si>
  <si>
    <t>Unki smelter</t>
  </si>
  <si>
    <t>Modikwa Platinum Joint Operation</t>
  </si>
  <si>
    <t>Publicly available policies, standards and position statements</t>
  </si>
  <si>
    <t>Further information on ESG policies and data is available :</t>
  </si>
  <si>
    <t>here</t>
  </si>
  <si>
    <t>Business conduct</t>
  </si>
  <si>
    <t>Conducting Business with Integrity Policy</t>
  </si>
  <si>
    <t>Download</t>
  </si>
  <si>
    <t>Code of Conduct</t>
  </si>
  <si>
    <t>YourVoice (whistleblowing)</t>
  </si>
  <si>
    <t xml:space="preserve">Political transparency </t>
  </si>
  <si>
    <t>Safety, Health and Environment (SHE) Way Policy</t>
  </si>
  <si>
    <t>Safety, Health and Environment (SHE) Way Standard</t>
  </si>
  <si>
    <t>Climate Change Policy</t>
  </si>
  <si>
    <t>Physical Climate Change Risk and Resilience Standard</t>
  </si>
  <si>
    <t>Water Policy</t>
  </si>
  <si>
    <t>Biodiversity Standard</t>
  </si>
  <si>
    <t>Safety and health</t>
  </si>
  <si>
    <t>HIV/AIDS Policy</t>
  </si>
  <si>
    <t>Managing Tailings Safely</t>
  </si>
  <si>
    <t>Link to micro-website</t>
  </si>
  <si>
    <t>Mineral Residue Facilities and Water Management Structures Policy</t>
  </si>
  <si>
    <t>Mineral Residue Facilities and Water Management Structures Standard and Technical Specifications</t>
  </si>
  <si>
    <t>Social and human rights</t>
  </si>
  <si>
    <t>Social Way Toolkit (formerly SEAT)</t>
  </si>
  <si>
    <t>Social Way 3.0</t>
  </si>
  <si>
    <t>Voluntary Principles on Security and Human Rights</t>
  </si>
  <si>
    <t>Human Rights Policy</t>
  </si>
  <si>
    <t>Supply chain</t>
  </si>
  <si>
    <t>Responsible Sourcing</t>
  </si>
  <si>
    <t>Responsible Sourcing Standard for Suppliers</t>
  </si>
  <si>
    <t>Local Procurement Policy</t>
  </si>
  <si>
    <t>Governance</t>
  </si>
  <si>
    <t>Audit Committee Terms of Reference (ToR)</t>
  </si>
  <si>
    <t>Nomination Committee ToR</t>
  </si>
  <si>
    <t>Remuneration Committee ToR</t>
  </si>
  <si>
    <t>Sustainability Committee ToR</t>
  </si>
  <si>
    <t>Articles of Association</t>
  </si>
  <si>
    <t>Matters Reserved for the Anglo American plc Board</t>
  </si>
  <si>
    <t>Position statements</t>
  </si>
  <si>
    <t>Anglo American Climate Change Position Statement</t>
  </si>
  <si>
    <t>Water stewardship (ICMM)</t>
  </si>
  <si>
    <t>Nature (ICMM)</t>
  </si>
  <si>
    <t>Tailings governance (ICMM)</t>
  </si>
  <si>
    <t>Indigenous Peoples and mining (ICMM)</t>
  </si>
  <si>
    <t>Mining partnerships for development (ICMM)</t>
  </si>
  <si>
    <t>Mercury risk management (ICMM)</t>
  </si>
  <si>
    <t>Transparency of mineral revenues (ICMM)</t>
  </si>
  <si>
    <t>Mining and protected areas (ICMM)</t>
  </si>
  <si>
    <t>Climate change position statement (ICMM)</t>
  </si>
  <si>
    <t>Modern Slavery Statement</t>
  </si>
  <si>
    <t>International Council for Mining and Metals</t>
  </si>
  <si>
    <t>Compliance with ICMM assurance</t>
  </si>
  <si>
    <t>Reports</t>
  </si>
  <si>
    <t>Anglo American</t>
  </si>
  <si>
    <t>Annual Report</t>
  </si>
  <si>
    <t>Tax and Economic Contribution Report</t>
  </si>
  <si>
    <t>Sustainability Report</t>
  </si>
  <si>
    <t>Not Applicable</t>
  </si>
  <si>
    <t>Sustainability-related Disclosure Supplement</t>
  </si>
  <si>
    <t>Climate Change Supplement/Report</t>
  </si>
  <si>
    <t>Transformation Report (South Africa)</t>
  </si>
  <si>
    <t>CDP - Climate Change response</t>
  </si>
  <si>
    <t>Non-Public</t>
  </si>
  <si>
    <t>CDP - Water response</t>
  </si>
  <si>
    <t>Gender Pay Gap (UK Only)</t>
  </si>
  <si>
    <t>Anglo American Voluntary Principles Report</t>
  </si>
  <si>
    <t>Available from Q2 2026</t>
  </si>
  <si>
    <t xml:space="preserve">De Beers </t>
  </si>
  <si>
    <t>Building Forever Website</t>
  </si>
  <si>
    <t>Building 
Forever</t>
  </si>
  <si>
    <t>Integrated Report</t>
  </si>
  <si>
    <t>Anglo American Chile (Base Metals / Copper)</t>
  </si>
  <si>
    <t>North America</t>
  </si>
  <si>
    <t>Other Africa</t>
  </si>
  <si>
    <t>Local Procurement</t>
  </si>
  <si>
    <t>Europe</t>
  </si>
  <si>
    <t>Australia/Asia</t>
  </si>
  <si>
    <t>Ratings and Rankings Performance</t>
  </si>
  <si>
    <t>Maximum rating</t>
  </si>
  <si>
    <t>Indices and ratings</t>
  </si>
  <si>
    <t>M609</t>
  </si>
  <si>
    <t xml:space="preserve">Dow Jones Sustainability Index (DJSI) </t>
  </si>
  <si>
    <t>M610</t>
  </si>
  <si>
    <t>FTSE4 Good</t>
  </si>
  <si>
    <t xml:space="preserve">Ratings Providers </t>
  </si>
  <si>
    <t>M613</t>
  </si>
  <si>
    <t>MSCI</t>
  </si>
  <si>
    <t>AAA</t>
  </si>
  <si>
    <t>A</t>
  </si>
  <si>
    <t>AA</t>
  </si>
  <si>
    <t>M612</t>
  </si>
  <si>
    <t xml:space="preserve">Sustainalytics </t>
  </si>
  <si>
    <r>
      <rPr>
        <sz val="10"/>
        <color rgb="FF000000"/>
        <rFont val="AA Smart Sans Light"/>
      </rPr>
      <t>Risk Rating</t>
    </r>
    <r>
      <rPr>
        <vertAlign val="superscript"/>
        <sz val="10"/>
        <color rgb="FF000000"/>
        <rFont val="AA Smart Sans Light"/>
      </rPr>
      <t xml:space="preserve"> (2)</t>
    </r>
  </si>
  <si>
    <t>Medium</t>
  </si>
  <si>
    <t>M611</t>
  </si>
  <si>
    <r>
      <rPr>
        <sz val="10"/>
        <color rgb="FF000000"/>
        <rFont val="AA Smart Sans Light"/>
      </rPr>
      <t>CDP (Climate)</t>
    </r>
    <r>
      <rPr>
        <sz val="10"/>
        <color rgb="FF000000"/>
        <rFont val="AA Smart Sans Light"/>
      </rPr>
      <t xml:space="preserve"> </t>
    </r>
    <r>
      <rPr>
        <vertAlign val="superscript"/>
        <sz val="10"/>
        <color rgb="FF000000"/>
        <rFont val="AA Smart Sans Light"/>
      </rPr>
      <t>(1)</t>
    </r>
  </si>
  <si>
    <t>Elected not to participate in 2025</t>
  </si>
  <si>
    <t>A-</t>
  </si>
  <si>
    <t>B</t>
  </si>
  <si>
    <t>M810</t>
  </si>
  <si>
    <r>
      <rPr>
        <sz val="10"/>
        <color rgb="FF000000"/>
        <rFont val="AA Smart Sans Light"/>
      </rPr>
      <t>CDP (Water)</t>
    </r>
    <r>
      <rPr>
        <sz val="10"/>
        <color rgb="FF000000"/>
        <rFont val="AA Smart Sans Light"/>
      </rPr>
      <t xml:space="preserve"> </t>
    </r>
    <r>
      <rPr>
        <vertAlign val="superscript"/>
        <sz val="10"/>
        <color rgb="FF000000"/>
        <rFont val="AA Smart Sans Light"/>
      </rPr>
      <t>(1)</t>
    </r>
  </si>
  <si>
    <t>Other Initiatives</t>
  </si>
  <si>
    <t>M618</t>
  </si>
  <si>
    <t xml:space="preserve">Corporate Human Rights Benchmark </t>
  </si>
  <si>
    <t>Responded</t>
  </si>
  <si>
    <t>M619</t>
  </si>
  <si>
    <t>UN Global Compact</t>
  </si>
  <si>
    <t>n/a</t>
  </si>
  <si>
    <t>Footnotes:</t>
  </si>
  <si>
    <t>(1) Anglo American elected not to participate in the CDP in 2025 as the disclosure would reflect a period of significant portfolio transformation.</t>
  </si>
  <si>
    <t xml:space="preserve">(2) Sustainalytics ESG Risk Ratings measure a company's exposure to industry-specific material ESG risks and how well a company is managing those risks. These are reported as a risk rating across Severe; High; Medium; Low; and Negligible ratings. </t>
  </si>
  <si>
    <t>YoY % v</t>
  </si>
  <si>
    <t>M6</t>
  </si>
  <si>
    <r>
      <rPr>
        <sz val="10"/>
        <color rgb="FF000000"/>
        <rFont val="AA Smart Sans Head Light"/>
      </rPr>
      <t>Number of people trained in code of conduct</t>
    </r>
    <r>
      <rPr>
        <sz val="10"/>
        <color rgb="FF000000"/>
        <rFont val="AA Smart Sans Head Light"/>
      </rPr>
      <t xml:space="preserve"> </t>
    </r>
    <r>
      <rPr>
        <vertAlign val="superscript"/>
        <sz val="10"/>
        <color rgb="FF000000"/>
        <rFont val="AA Smart Sans Head Light"/>
      </rPr>
      <t>(1)</t>
    </r>
  </si>
  <si>
    <t>Number (units)</t>
  </si>
  <si>
    <t>M5</t>
  </si>
  <si>
    <t>Number of reports through YourVoice</t>
  </si>
  <si>
    <t>M8</t>
  </si>
  <si>
    <t>% Var of reports through YourVoice (CY var on PY)</t>
  </si>
  <si>
    <t>Percentage</t>
  </si>
  <si>
    <t>M10</t>
  </si>
  <si>
    <r>
      <rPr>
        <sz val="10"/>
        <color rgb="FF000000"/>
        <rFont val="AA Smart Sans Head Light"/>
      </rPr>
      <t>% reports YourVoice closed out</t>
    </r>
    <r>
      <rPr>
        <sz val="10"/>
        <color rgb="FF000000"/>
        <rFont val="AA Smart Sans Head Light"/>
      </rPr>
      <t xml:space="preserve"> </t>
    </r>
    <r>
      <rPr>
        <vertAlign val="superscript"/>
        <sz val="10"/>
        <color rgb="FF000000"/>
        <rFont val="AA Smart Sans Head Light"/>
      </rPr>
      <t>(2)</t>
    </r>
  </si>
  <si>
    <t>M4</t>
  </si>
  <si>
    <t>Number of YourVoice reports closed out</t>
  </si>
  <si>
    <t>M9</t>
  </si>
  <si>
    <t>% substantiation rate of YourVoice reports</t>
  </si>
  <si>
    <t>M14</t>
  </si>
  <si>
    <t>People - Employment, personal policy and other people related matters</t>
  </si>
  <si>
    <t>M15</t>
  </si>
  <si>
    <t>People - Bullying, harassment, victimization and other related matters</t>
  </si>
  <si>
    <t>M17</t>
  </si>
  <si>
    <t>Legal and regulatory (including, corruption, fraud, and criminal activity)</t>
  </si>
  <si>
    <t>M11</t>
  </si>
  <si>
    <t>Suppliers and procurement</t>
  </si>
  <si>
    <t>M13</t>
  </si>
  <si>
    <t>Safety and health (include Covid-19 related)</t>
  </si>
  <si>
    <t>M18</t>
  </si>
  <si>
    <t>Info security &amp; data privacy</t>
  </si>
  <si>
    <t>M12</t>
  </si>
  <si>
    <t>Social and environment</t>
  </si>
  <si>
    <t>M16</t>
  </si>
  <si>
    <t>Other (your voice)</t>
  </si>
  <si>
    <t>M7</t>
  </si>
  <si>
    <t>Number of legal actions due to anti-competitive behaviour</t>
  </si>
  <si>
    <t>M3</t>
  </si>
  <si>
    <t>Total number of confirmed incidents of corruption</t>
  </si>
  <si>
    <t>M2</t>
  </si>
  <si>
    <t>Total number of confirmed incidents of where employees were dismissed or disciplined for corruption</t>
  </si>
  <si>
    <t>M569</t>
  </si>
  <si>
    <t>Sanctions against substantiated allegations (employee and contractors)</t>
  </si>
  <si>
    <t>M570</t>
  </si>
  <si>
    <t>Exits from the organisation</t>
  </si>
  <si>
    <r>
      <rPr>
        <vertAlign val="superscript"/>
        <sz val="10"/>
        <color rgb="FF000000"/>
        <rFont val="AA Smart Sans Head Light"/>
      </rPr>
      <t>(1)</t>
    </r>
    <r>
      <rPr>
        <sz val="10"/>
        <color rgb="FF000000"/>
        <rFont val="AA Smart Sans Head Light"/>
      </rPr>
      <t xml:space="preserve"> Code of Conduct and Doing Business with Integrity training is alternated annually in line with our coordinated training cycles. In </t>
    </r>
    <r>
      <rPr>
        <sz val="10"/>
        <color rgb="FF000000"/>
        <rFont val="AA Smart Sans Head Light"/>
      </rPr>
      <t>2025</t>
    </r>
    <r>
      <rPr>
        <sz val="10"/>
        <color rgb="FF000000"/>
        <rFont val="AA Smart Sans Head Light"/>
      </rPr>
      <t>, numbers reported are for our '</t>
    </r>
    <r>
      <rPr>
        <sz val="10"/>
        <color rgb="FF000000"/>
        <rFont val="AA Smart Sans Head Light"/>
      </rPr>
      <t>Conducti</t>
    </r>
    <r>
      <rPr>
        <sz val="10"/>
        <color rgb="FF000000"/>
        <rFont val="AA Smart Sans Head Light"/>
      </rPr>
      <t>ng</t>
    </r>
    <r>
      <rPr>
        <sz val="10"/>
        <color rgb="FF000000"/>
        <rFont val="AA Smart Sans Head Light"/>
      </rPr>
      <t xml:space="preserve"> Business with Integrity' training.</t>
    </r>
    <r>
      <rPr>
        <sz val="10"/>
        <color rgb="FF000000"/>
        <rFont val="AA Smart Sans Head Light"/>
      </rPr>
      <t xml:space="preserve"> </t>
    </r>
  </si>
  <si>
    <r>
      <rPr>
        <vertAlign val="superscript"/>
        <sz val="10"/>
        <color rgb="FF000000"/>
        <rFont val="AA Smart Sans Head Light"/>
      </rPr>
      <t>(</t>
    </r>
    <r>
      <rPr>
        <vertAlign val="superscript"/>
        <sz val="10"/>
        <color rgb="FF000000"/>
        <rFont val="AA Smart Sans Head Light"/>
      </rPr>
      <t>2</t>
    </r>
    <r>
      <rPr>
        <vertAlign val="superscript"/>
        <sz val="10"/>
        <color rgb="FF000000"/>
        <rFont val="AA Smart Sans Head Light"/>
      </rPr>
      <t>)</t>
    </r>
    <r>
      <rPr>
        <sz val="10"/>
        <color rgb="FF000000"/>
        <rFont val="AA Smart Sans Head Light"/>
      </rPr>
      <t xml:space="preserve"> </t>
    </r>
    <r>
      <rPr>
        <sz val="10"/>
        <color rgb="FF000000"/>
        <rFont val="AA Smart Sans Head Light"/>
      </rPr>
      <t>Reports raised in</t>
    </r>
    <r>
      <rPr>
        <sz val="10"/>
        <color rgb="FF000000"/>
        <rFont val="AA Smart Sans Head Light"/>
      </rPr>
      <t xml:space="preserve"> current year,</t>
    </r>
    <r>
      <rPr>
        <sz val="10"/>
        <color rgb="FF000000"/>
        <rFont val="AA Smart Sans Head Light"/>
      </rPr>
      <t xml:space="preserve"> and subsequently closed out in </t>
    </r>
    <r>
      <rPr>
        <sz val="10"/>
        <color rgb="FF000000"/>
        <rFont val="AA Smart Sans Head Light"/>
      </rPr>
      <t>current year</t>
    </r>
  </si>
  <si>
    <t>Anglo American Code of Conduct</t>
  </si>
  <si>
    <t>Safety Health and Environment (SHE) Way</t>
  </si>
  <si>
    <t>Unit of Measure</t>
  </si>
  <si>
    <t>M337</t>
  </si>
  <si>
    <t>Number of operations required to complete SHE Way Self-Assessments</t>
  </si>
  <si>
    <t>M338</t>
  </si>
  <si>
    <t>% of operations completing SHE Way self-assessments</t>
  </si>
  <si>
    <t>M336</t>
  </si>
  <si>
    <t>Number of operations with action plans to comply with SHE Way by end of 2023</t>
  </si>
  <si>
    <t>M335</t>
  </si>
  <si>
    <t>Total number of operations assessed in SHE way</t>
  </si>
  <si>
    <t>To view our SHE Policy and SHE Way</t>
  </si>
  <si>
    <t>Anglo American SHE Way Policy</t>
  </si>
  <si>
    <t>Anglo American SHE Way Standard</t>
  </si>
  <si>
    <t>ISO certification</t>
  </si>
  <si>
    <t>M340</t>
  </si>
  <si>
    <t>Number of operations with ISO14001 certification</t>
  </si>
  <si>
    <t xml:space="preserve">29 / 35 </t>
  </si>
  <si>
    <t>26 / 35</t>
  </si>
  <si>
    <t>26 / 37</t>
  </si>
  <si>
    <t>22 / 40</t>
  </si>
  <si>
    <t>M339</t>
  </si>
  <si>
    <t>Number of operations with ISO 45001 certification</t>
  </si>
  <si>
    <t>29 / 35</t>
  </si>
  <si>
    <t>28 / 35</t>
  </si>
  <si>
    <t>28 / 37</t>
  </si>
  <si>
    <t>27 / 37</t>
  </si>
  <si>
    <t>27 / 40</t>
  </si>
  <si>
    <t>Third Party Certification/s</t>
  </si>
  <si>
    <r>
      <rPr>
        <sz val="10"/>
        <color rgb="FF0A2299"/>
        <rFont val="AA Smart Sans"/>
      </rPr>
      <t>Prior 3 yea</t>
    </r>
    <r>
      <rPr>
        <sz val="10"/>
        <color rgb="FF0A2299"/>
        <rFont val="AA Smart Sans"/>
      </rPr>
      <t>r period</t>
    </r>
    <r>
      <rPr>
        <vertAlign val="superscript"/>
        <sz val="10"/>
        <color rgb="FF0A2299"/>
        <rFont val="AA Smart Sans"/>
      </rPr>
      <t xml:space="preserve"> (1)</t>
    </r>
  </si>
  <si>
    <t>Certification participation over the prior 3 year assurance cycle</t>
  </si>
  <si>
    <r>
      <rPr>
        <sz val="10"/>
        <color rgb="FF000000"/>
        <rFont val="AA Smart Sans Head Light"/>
      </rPr>
      <t>IRMA Certification</t>
    </r>
    <r>
      <rPr>
        <sz val="10"/>
        <color rgb="FF000000"/>
        <rFont val="AA Smart Sans Head Light"/>
      </rPr>
      <t xml:space="preserve"> </t>
    </r>
    <r>
      <rPr>
        <vertAlign val="superscript"/>
        <sz val="10"/>
        <color rgb="FF000000"/>
        <rFont val="AA Smart Sans Head Light"/>
      </rPr>
      <t>(3)</t>
    </r>
  </si>
  <si>
    <t>IRMA Surevillance</t>
  </si>
  <si>
    <t>ICMM Principles and Performance Expectations</t>
  </si>
  <si>
    <t>CopperMark</t>
  </si>
  <si>
    <r>
      <rPr>
        <sz val="10"/>
        <color rgb="FF000000"/>
        <rFont val="AA Smart Sans Head Light"/>
      </rPr>
      <t>CopperMark Chain of Custody</t>
    </r>
    <r>
      <rPr>
        <sz val="10"/>
        <color rgb="FF000000"/>
        <rFont val="AA Smart Sans Head Light"/>
      </rPr>
      <t xml:space="preserve"> </t>
    </r>
    <r>
      <rPr>
        <vertAlign val="superscript"/>
        <sz val="10"/>
        <color rgb="FF000000"/>
        <rFont val="AA Smart Sans Head Light"/>
      </rPr>
      <t>(2)</t>
    </r>
  </si>
  <si>
    <t>TSM</t>
  </si>
  <si>
    <t>RJC</t>
  </si>
  <si>
    <t>Site has one / more Third Patry Certification/s</t>
  </si>
  <si>
    <t>Number of sites in Scope for Certification</t>
  </si>
  <si>
    <t>Certification Participation Coverage</t>
  </si>
  <si>
    <t>Count (Yes / No)</t>
  </si>
  <si>
    <t>Yes</t>
  </si>
  <si>
    <t xml:space="preserve"> </t>
  </si>
  <si>
    <t>Chagres</t>
  </si>
  <si>
    <t>Moranbah North</t>
  </si>
  <si>
    <t>Aquila</t>
  </si>
  <si>
    <t>Gahcho Kue</t>
  </si>
  <si>
    <t>Amandebult</t>
  </si>
  <si>
    <t>Mogalakwena</t>
  </si>
  <si>
    <t>Unki</t>
  </si>
  <si>
    <t>(1) Prior 3 year reporting considers where, over the prior 3 year period (for which a detailed breakdown of the various certifications completed by each in-scope site is included), a site has completed one or more of the Third Party Certification frameworks to which Anglo American has committed to or subscribes</t>
  </si>
  <si>
    <t>Minas Rio</t>
  </si>
  <si>
    <r>
      <rPr>
        <b/>
        <sz val="11"/>
        <color rgb="FF0A2299"/>
        <rFont val="AA Smart Sans"/>
      </rPr>
      <t>Environmental fines paid</t>
    </r>
    <r>
      <rPr>
        <b/>
        <vertAlign val="superscript"/>
        <sz val="11"/>
        <color rgb="FF0A2299"/>
        <rFont val="AA Smart Sans"/>
      </rPr>
      <t xml:space="preserve"> </t>
    </r>
    <r>
      <rPr>
        <b/>
        <vertAlign val="superscript"/>
        <sz val="11"/>
        <color rgb="FF0A2299"/>
        <rFont val="AA Smart Sans"/>
      </rPr>
      <t>(1)</t>
    </r>
  </si>
  <si>
    <t>M792</t>
  </si>
  <si>
    <t>Business Unit_AngloAmerican Group</t>
  </si>
  <si>
    <t>Significant environmental fines paid in current reporting year (number)</t>
  </si>
  <si>
    <t>Business Unit_De Beers</t>
  </si>
  <si>
    <t>Copper Chile</t>
  </si>
  <si>
    <t>Business Unit_Copper Chile</t>
  </si>
  <si>
    <t>Copper Peru</t>
  </si>
  <si>
    <t>Business Unit_Copper Peru</t>
  </si>
  <si>
    <t>Platinum group metals</t>
  </si>
  <si>
    <t>Business Unit_Platinum group metals</t>
  </si>
  <si>
    <t>Platinum Group Metals</t>
  </si>
  <si>
    <t>Business Unit_Kumba Iron Ore</t>
  </si>
  <si>
    <t>Business Unit_Iron Ore Brazil</t>
  </si>
  <si>
    <t>Business Unit_Steelmaking Coal</t>
  </si>
  <si>
    <t>Business Unit_Nickel</t>
  </si>
  <si>
    <t>Business Unit_Crop Nutrients</t>
  </si>
  <si>
    <t>Corporate Functions (excluding Quellaveco and Crop Nutrients)</t>
  </si>
  <si>
    <t>Business Unit_Corporate Functions (excluding Quellaveco and Crop Nutrients)</t>
  </si>
  <si>
    <t>M791</t>
  </si>
  <si>
    <t>Significant environmental fines paid in current reporting year (value)</t>
  </si>
  <si>
    <t>USD</t>
  </si>
  <si>
    <r>
      <rPr>
        <vertAlign val="superscript"/>
        <sz val="10"/>
        <color rgb="FF000000"/>
        <rFont val="AA Smart Sans Head Light"/>
      </rPr>
      <t>(1)</t>
    </r>
    <r>
      <rPr>
        <sz val="10"/>
        <color rgb="FF000000"/>
        <rFont val="AA Smart Sans Head Light"/>
      </rPr>
      <t xml:space="preserve"> </t>
    </r>
    <r>
      <rPr>
        <sz val="10"/>
        <color rgb="FF000000"/>
        <rFont val="AA Smart Sans Head Light"/>
      </rPr>
      <t xml:space="preserve">'Significant' meets the threshold (USD 10,000) in alignment with the S&amp;P Global disclosure requirements. This includes fines as settlements related to environmental or ecological issues. </t>
    </r>
  </si>
  <si>
    <r>
      <rPr>
        <b/>
        <sz val="11"/>
        <color rgb="FF0A2299"/>
        <rFont val="AA Smart Sans"/>
      </rPr>
      <t>Energy consumption</t>
    </r>
    <r>
      <rPr>
        <b/>
        <sz val="11"/>
        <color rgb="FF0A2299"/>
        <rFont val="AA Smart Sans"/>
      </rPr>
      <t xml:space="preserve"> </t>
    </r>
    <r>
      <rPr>
        <b/>
        <vertAlign val="superscript"/>
        <sz val="11"/>
        <color rgb="FF0A2299"/>
        <rFont val="AA Smart Sans"/>
      </rPr>
      <t>(1)</t>
    </r>
  </si>
  <si>
    <t>M42</t>
  </si>
  <si>
    <t>Energy from electricity</t>
  </si>
  <si>
    <t>million GJ</t>
  </si>
  <si>
    <t>Energy consumption (1) Energy from electricity</t>
  </si>
  <si>
    <t>M40</t>
  </si>
  <si>
    <t>Energy from renewable electricity</t>
  </si>
  <si>
    <t>Energy consumption (1) Energy from renewable electricity</t>
  </si>
  <si>
    <t>M41</t>
  </si>
  <si>
    <t>Energy from fossil fuels</t>
  </si>
  <si>
    <t>Energy consumption (1) Energy from fossil fuels</t>
  </si>
  <si>
    <t>M39</t>
  </si>
  <si>
    <t>Energy from renewable fuels</t>
  </si>
  <si>
    <t>Energy consumption (1) Energy from renewable fuels</t>
  </si>
  <si>
    <t>M21</t>
  </si>
  <si>
    <t>Total energy consumption</t>
  </si>
  <si>
    <t>Energy consumption (1) Total energy consumption</t>
  </si>
  <si>
    <t>Total energy consumption (excluding divested business)</t>
  </si>
  <si>
    <t>M788</t>
  </si>
  <si>
    <t>kWh</t>
  </si>
  <si>
    <t>M568</t>
  </si>
  <si>
    <t>% Purchased or acquired electricity from renewable sources</t>
  </si>
  <si>
    <t>M20</t>
  </si>
  <si>
    <t>Country (Short)_Australia</t>
  </si>
  <si>
    <t>Energy consumption (1) Australia</t>
  </si>
  <si>
    <t>Country (Short)_Botswana</t>
  </si>
  <si>
    <t>Country (Short)_Brazil</t>
  </si>
  <si>
    <t>Energy consumption (1) Brazil</t>
  </si>
  <si>
    <t>Country (Short)_Canada</t>
  </si>
  <si>
    <t>Country (Short)_Chile</t>
  </si>
  <si>
    <t>Energy consumption (1) Chile</t>
  </si>
  <si>
    <t>Country (Short)_Namibia</t>
  </si>
  <si>
    <t>Country (Short)_Peru</t>
  </si>
  <si>
    <t>Energy consumption (1) Peru</t>
  </si>
  <si>
    <t>Singapore</t>
  </si>
  <si>
    <t>Country (Short)_Singapore</t>
  </si>
  <si>
    <t>Country (Short)_South Africa</t>
  </si>
  <si>
    <t>Energy consumption (1) South Africa</t>
  </si>
  <si>
    <t>UK</t>
  </si>
  <si>
    <t>Country (Short)_UK</t>
  </si>
  <si>
    <t>Country (Short)_Zimbabwe</t>
  </si>
  <si>
    <t>Country (Short)_Other</t>
  </si>
  <si>
    <t>Energy consumption (1) Other</t>
  </si>
  <si>
    <t>Energy consumption (1) De Beers</t>
  </si>
  <si>
    <t>Energy consumption (1) Copper Chile</t>
  </si>
  <si>
    <t>Energy consumption (1) Copper Peru</t>
  </si>
  <si>
    <t>Energy consumption (1) Kumba Iron Ore</t>
  </si>
  <si>
    <t>Energy consumption (1) Iron Ore Brazil</t>
  </si>
  <si>
    <t>Energy consumption (1) Steelmaking Coal</t>
  </si>
  <si>
    <t>Energy consumption (1) Nickel</t>
  </si>
  <si>
    <t>Energy consumption (1) Crop Nutrients</t>
  </si>
  <si>
    <t>Energy consumption (1) Corporate Functions (excluding Quellaveco and Crop Nutrients)</t>
  </si>
  <si>
    <t>Divested Businesses</t>
  </si>
  <si>
    <t>Energy consumption (1) Platinum Group Metals</t>
  </si>
  <si>
    <r>
      <rPr>
        <b/>
        <sz val="10"/>
        <color rgb="FF000000"/>
        <rFont val="AA Smart Sans"/>
      </rPr>
      <t xml:space="preserve">AngloAmerican Group </t>
    </r>
    <r>
      <rPr>
        <b/>
        <vertAlign val="superscript"/>
        <sz val="10"/>
        <color rgb="FF000000"/>
        <rFont val="AA Smart Sans"/>
      </rPr>
      <t>(2)</t>
    </r>
  </si>
  <si>
    <t>Energy consumption (1) AngloAmerican Group (2)</t>
  </si>
  <si>
    <r>
      <rPr>
        <b/>
        <sz val="10"/>
        <color rgb="FF000000"/>
        <rFont val="AA Smart Sans"/>
      </rPr>
      <t>AngloAmerican Group (excluding divested businesses)</t>
    </r>
    <r>
      <rPr>
        <b/>
        <vertAlign val="superscript"/>
        <sz val="10"/>
        <color rgb="FF000000"/>
        <rFont val="AA Smart Sans"/>
      </rPr>
      <t>(4)</t>
    </r>
  </si>
  <si>
    <t>Fossil fuel consumption</t>
  </si>
  <si>
    <t>M30</t>
  </si>
  <si>
    <t>Natural gas/fossil fuel gases used</t>
  </si>
  <si>
    <t>1000 m³</t>
  </si>
  <si>
    <t>Fossil fuel consumption Natural gas/fossil fuel gases used</t>
  </si>
  <si>
    <t>M44</t>
  </si>
  <si>
    <t>Diesel used</t>
  </si>
  <si>
    <t>Fossil fuel consumption Diesel used</t>
  </si>
  <si>
    <t>M46</t>
  </si>
  <si>
    <t>Coal for heating and energy generation</t>
  </si>
  <si>
    <t>1000 t</t>
  </si>
  <si>
    <t>Fossil fuel consumption Coal for heating and energy generation</t>
  </si>
  <si>
    <t>M45</t>
  </si>
  <si>
    <t>Coal for metallurgical processes</t>
  </si>
  <si>
    <t>Fossil fuel consumption Coal for metallurgical processes</t>
  </si>
  <si>
    <t>M35</t>
  </si>
  <si>
    <t>Heavy fuel oil used</t>
  </si>
  <si>
    <t>Fossil fuel consumption Heavy fuel oil used</t>
  </si>
  <si>
    <t>M31</t>
  </si>
  <si>
    <t>Marine gas oil used</t>
  </si>
  <si>
    <t>Fossil fuel consumption Marine gas oil used</t>
  </si>
  <si>
    <t>M27</t>
  </si>
  <si>
    <t>Petrol used</t>
  </si>
  <si>
    <t>Fossil fuel consumption Petrol used</t>
  </si>
  <si>
    <t>M32</t>
  </si>
  <si>
    <t>LPG/liquid fossil fuel gases used</t>
  </si>
  <si>
    <t>Fossil fuel consumption LPG/liquid fossil fuel gases used</t>
  </si>
  <si>
    <t>M34</t>
  </si>
  <si>
    <t>Intermediate fuel oil used</t>
  </si>
  <si>
    <t>Fossil fuel consumption Intermediate fuel oil used</t>
  </si>
  <si>
    <t>M19</t>
  </si>
  <si>
    <t>Used oil for combustion</t>
  </si>
  <si>
    <t>Fossil fuel consumption Used oil for combustion</t>
  </si>
  <si>
    <t>M28</t>
  </si>
  <si>
    <t>Petcoke used</t>
  </si>
  <si>
    <t>Fossil fuel consumption Petcoke used</t>
  </si>
  <si>
    <t>M29</t>
  </si>
  <si>
    <t>Paraffin used</t>
  </si>
  <si>
    <t>Fossil fuel consumption Paraffin used</t>
  </si>
  <si>
    <t>M23</t>
  </si>
  <si>
    <t>Tailgas consumed</t>
  </si>
  <si>
    <t>Fossil fuel consumption Tailgas consumed</t>
  </si>
  <si>
    <t>M33</t>
  </si>
  <si>
    <t>Light fuel oil used</t>
  </si>
  <si>
    <t>Fossil fuel consumption Light fuel oil used</t>
  </si>
  <si>
    <t>Renewable fuel consumption</t>
  </si>
  <si>
    <t>M49</t>
  </si>
  <si>
    <t>Bio-diesel used</t>
  </si>
  <si>
    <t>Renewable fuel consumption Bio-diesel used</t>
  </si>
  <si>
    <t>M47</t>
  </si>
  <si>
    <t>Charcoal used</t>
  </si>
  <si>
    <t>Renewable fuel consumption Charcoal used</t>
  </si>
  <si>
    <t>M48</t>
  </si>
  <si>
    <t>Biomass used as fuel</t>
  </si>
  <si>
    <t>Renewable fuel consumption Biomass used as fuel</t>
  </si>
  <si>
    <t>M24</t>
  </si>
  <si>
    <t>Renewable waste fuels used</t>
  </si>
  <si>
    <t>Renewable fuel consumption Renewable waste fuels used</t>
  </si>
  <si>
    <t>Base year</t>
  </si>
  <si>
    <t>Other energy related metrics</t>
  </si>
  <si>
    <t>M38</t>
  </si>
  <si>
    <t>Energy Intensity million GJ per million tonne Copper equivalent</t>
  </si>
  <si>
    <t>mGJ / mtCueq</t>
  </si>
  <si>
    <t>Other energy related metrics Energy Intensity million GJ per million tonne Copper equivalent</t>
  </si>
  <si>
    <t>M36</t>
  </si>
  <si>
    <t>Other energy related metrics Energy Use UK based SECR entities</t>
  </si>
  <si>
    <t>Sustainable Mining Plan Energy efficiency target</t>
  </si>
  <si>
    <t>M50</t>
  </si>
  <si>
    <r>
      <rPr>
        <sz val="10"/>
        <color rgb="FF000000"/>
        <rFont val="AA Smart Sans Head Light"/>
      </rPr>
      <t>% energy intensity improvement on 2016 base year</t>
    </r>
    <r>
      <rPr>
        <vertAlign val="superscript"/>
        <sz val="10"/>
        <color rgb="FF000000"/>
        <rFont val="AA Smart Sans Head Light"/>
      </rPr>
      <t xml:space="preserve"> </t>
    </r>
    <r>
      <rPr>
        <vertAlign val="superscript"/>
        <sz val="10"/>
        <color rgb="FF000000"/>
        <rFont val="AA Smart Sans Head Light"/>
      </rPr>
      <t>(3)</t>
    </r>
  </si>
  <si>
    <t>Sustainable Mining Plan Energy efficiency target % energy intensity improvement on 2016 base year (3)</t>
  </si>
  <si>
    <t>(1) Historical energy use data has been adjusted to exclude data from Thermal Coal South Africa which was demerged in June 2021.</t>
  </si>
  <si>
    <t>(2) Continuing and discontinuing operations</t>
  </si>
  <si>
    <t>(3) Energy intensity improvements on 2016 base year are restated each year at the current year price</t>
  </si>
  <si>
    <t>(4) Current and historical data has been adjusted to exclude PGMs (Platinum Group Metals) which demerged at end of May 2025.</t>
  </si>
  <si>
    <r>
      <rPr>
        <b/>
        <sz val="11"/>
        <color rgb="FF0A2299"/>
        <rFont val="AA Smart Sans"/>
      </rPr>
      <t>Scope 1 emissions</t>
    </r>
    <r>
      <rPr>
        <b/>
        <sz val="11"/>
        <color rgb="FF0A2299"/>
        <rFont val="AA Smart Sans"/>
      </rPr>
      <t xml:space="preserve"> </t>
    </r>
    <r>
      <rPr>
        <b/>
        <vertAlign val="superscript"/>
        <sz val="11"/>
        <color rgb="FF0A2299"/>
        <rFont val="AA Smart Sans"/>
      </rPr>
      <t>(1)</t>
    </r>
  </si>
  <si>
    <t>CO2e from coal-mine methane (total: fugitive emissions + methane flaring)</t>
  </si>
  <si>
    <t>Mt CO2e</t>
  </si>
  <si>
    <t>M87</t>
  </si>
  <si>
    <t>CO2e from fugitive emissions from coal mining</t>
  </si>
  <si>
    <t>M86</t>
  </si>
  <si>
    <t>CO2e from methane flaring</t>
  </si>
  <si>
    <t>M85</t>
  </si>
  <si>
    <t>CO2e from processes</t>
  </si>
  <si>
    <t>M88</t>
  </si>
  <si>
    <t>CO2e from fossil fuel consumption</t>
  </si>
  <si>
    <t>M84</t>
  </si>
  <si>
    <t>CO2e from renewable fuel consumption</t>
  </si>
  <si>
    <t>M77</t>
  </si>
  <si>
    <t>Total Scope 1 emissions</t>
  </si>
  <si>
    <t>M76</t>
  </si>
  <si>
    <r>
      <rPr>
        <i/>
        <sz val="10"/>
        <color rgb="FF000000"/>
        <rFont val="AA Smart Sans Head Light"/>
      </rPr>
      <t>Divested Businesses</t>
    </r>
    <r>
      <rPr>
        <i/>
        <sz val="10"/>
        <color rgb="FF000000"/>
        <rFont val="AA Smart Sans Head Light"/>
      </rPr>
      <t xml:space="preserve"> </t>
    </r>
    <r>
      <rPr>
        <i/>
        <vertAlign val="superscript"/>
        <sz val="10"/>
        <color rgb="FF000000"/>
        <rFont val="AA Smart Sans Head Light"/>
      </rPr>
      <t>(3)</t>
    </r>
  </si>
  <si>
    <t>Business Unit_Thermal Coal</t>
  </si>
  <si>
    <t>Thermal Coal</t>
  </si>
  <si>
    <t>Divested businesses (Tarmac and Niobium and Phosphates)</t>
  </si>
  <si>
    <t>Business Unit_Divested businesses (Tarmac and Niobium and Phosphates)</t>
  </si>
  <si>
    <t>Tarmac and Niobium and Phosphates</t>
  </si>
  <si>
    <r>
      <rPr>
        <b/>
        <sz val="11"/>
        <color rgb="FF0A2299"/>
        <rFont val="AA Smart Sans"/>
      </rPr>
      <t>Scope 2 emissions</t>
    </r>
    <r>
      <rPr>
        <b/>
        <vertAlign val="superscript"/>
        <sz val="11"/>
        <color rgb="FF0A2299"/>
        <rFont val="AA Smart Sans"/>
      </rPr>
      <t xml:space="preserve"> (1)</t>
    </r>
  </si>
  <si>
    <t>M74</t>
  </si>
  <si>
    <t>Total Scope 2 emissions</t>
  </si>
  <si>
    <t>M73</t>
  </si>
  <si>
    <r>
      <rPr>
        <b/>
        <sz val="10"/>
        <color rgb="FF000000"/>
        <rFont val="AA Smart Sans"/>
      </rPr>
      <t xml:space="preserve">AngloAmerican Group (excluding divested business) </t>
    </r>
    <r>
      <rPr>
        <b/>
        <vertAlign val="superscript"/>
        <sz val="10"/>
        <color rgb="FF000000"/>
        <rFont val="AA Smart Sans"/>
      </rPr>
      <t>(</t>
    </r>
    <r>
      <rPr>
        <b/>
        <vertAlign val="superscript"/>
        <sz val="10"/>
        <color rgb="FF000000"/>
        <rFont val="AA Smart Sans"/>
      </rPr>
      <t>10)</t>
    </r>
  </si>
  <si>
    <t>M72</t>
  </si>
  <si>
    <t>Total Scope 1 and Scope 2 CO2e emissions (all sites)</t>
  </si>
  <si>
    <r>
      <rPr>
        <b/>
        <sz val="10"/>
        <color rgb="FF000000"/>
        <rFont val="AA Smart Sans"/>
      </rPr>
      <t>Total Scope 1 and Scope 2 CO2e emissions</t>
    </r>
    <r>
      <rPr>
        <b/>
        <sz val="10"/>
        <color rgb="FF000000"/>
        <rFont val="AA Smart Sans"/>
      </rPr>
      <t xml:space="preserve"> </t>
    </r>
    <r>
      <rPr>
        <b/>
        <sz val="10"/>
        <color rgb="FF000000"/>
        <rFont val="AA Smart Sans"/>
      </rPr>
      <t xml:space="preserve">(excluding divested business) </t>
    </r>
    <r>
      <rPr>
        <b/>
        <vertAlign val="superscript"/>
        <sz val="10"/>
        <color rgb="FF000000"/>
        <rFont val="AA Smart Sans"/>
      </rPr>
      <t>(10)</t>
    </r>
  </si>
  <si>
    <t>Scope 3 emissions</t>
  </si>
  <si>
    <t>M58</t>
  </si>
  <si>
    <t>Cat 1. Purchased goods and services</t>
  </si>
  <si>
    <t>M68</t>
  </si>
  <si>
    <t>Cat 2. Capital goods</t>
  </si>
  <si>
    <t>M61</t>
  </si>
  <si>
    <t>Cat 3. Fuel and­ energy­ related activities (not included in Scope 1 or 2)</t>
  </si>
  <si>
    <t>M53</t>
  </si>
  <si>
    <t>Cat 4. Upstream transportation and distribution</t>
  </si>
  <si>
    <t>M51</t>
  </si>
  <si>
    <t>Cat 5. Waste generated in operations</t>
  </si>
  <si>
    <t>M69</t>
  </si>
  <si>
    <t>Cat 6. Business travel</t>
  </si>
  <si>
    <t>M64</t>
  </si>
  <si>
    <t>Cat 7. Employee commuting</t>
  </si>
  <si>
    <t>M54</t>
  </si>
  <si>
    <t>Cat 8. Upstream leased assets</t>
  </si>
  <si>
    <t>M65</t>
  </si>
  <si>
    <t>Cat 9. Downstream transportation and distribution</t>
  </si>
  <si>
    <t>M59</t>
  </si>
  <si>
    <t>Cat 10. Processing of sold products</t>
  </si>
  <si>
    <t>M67</t>
  </si>
  <si>
    <r>
      <rPr>
        <sz val="9"/>
        <color rgb="FF000000"/>
        <rFont val="AA Smart Sans Head Light"/>
      </rPr>
      <t>Iron Ore</t>
    </r>
    <r>
      <rPr>
        <vertAlign val="superscript"/>
        <sz val="9"/>
        <color rgb="FF000000"/>
        <rFont val="AA Smart Sans Head Light"/>
      </rPr>
      <t xml:space="preserve"> (4)</t>
    </r>
    <r>
      <rPr>
        <vertAlign val="superscript"/>
        <sz val="9"/>
        <color rgb="FF000000"/>
        <rFont val="AA Smart Sans Head Light"/>
      </rPr>
      <t xml:space="preserve"> (7)</t>
    </r>
  </si>
  <si>
    <t>M52</t>
  </si>
  <si>
    <t>Cat 11. Use of sold products</t>
  </si>
  <si>
    <t>M56</t>
  </si>
  <si>
    <r>
      <rPr>
        <sz val="9"/>
        <color rgb="FF000000"/>
        <rFont val="AA Smart Sans Head Light"/>
      </rPr>
      <t xml:space="preserve">Steelmaking Coal </t>
    </r>
    <r>
      <rPr>
        <vertAlign val="superscript"/>
        <sz val="9"/>
        <color rgb="FF000000"/>
        <rFont val="AA Smart Sans Head Light"/>
      </rPr>
      <t>(5)</t>
    </r>
    <r>
      <rPr>
        <vertAlign val="superscript"/>
        <sz val="9"/>
        <color rgb="FF000000"/>
        <rFont val="AA Smart Sans Head Light"/>
      </rPr>
      <t xml:space="preserve"> (7)</t>
    </r>
  </si>
  <si>
    <t>M55</t>
  </si>
  <si>
    <r>
      <rPr>
        <sz val="9"/>
        <color rgb="FF000000"/>
        <rFont val="AA Smart Sans Head Light"/>
      </rPr>
      <t xml:space="preserve">Thermal Coal </t>
    </r>
    <r>
      <rPr>
        <vertAlign val="superscript"/>
        <sz val="9"/>
        <color rgb="FF000000"/>
        <rFont val="AA Smart Sans Head Light"/>
      </rPr>
      <t>(6)</t>
    </r>
  </si>
  <si>
    <t>M63</t>
  </si>
  <si>
    <t>Cat 12. End-of-life treatment of sold products</t>
  </si>
  <si>
    <t>M66</t>
  </si>
  <si>
    <t>Cat 13. Downstream leased assets</t>
  </si>
  <si>
    <t>M62</t>
  </si>
  <si>
    <t>Cat 14. Franchises</t>
  </si>
  <si>
    <t>M60</t>
  </si>
  <si>
    <t>Cat 15. Investments</t>
  </si>
  <si>
    <t>M57</t>
  </si>
  <si>
    <t>Total Scope 3 emissions</t>
  </si>
  <si>
    <t>Peak emissions</t>
  </si>
  <si>
    <t>Baseline</t>
  </si>
  <si>
    <t>Other GHG related metrics</t>
  </si>
  <si>
    <t>M79</t>
  </si>
  <si>
    <t>t CO2e / tCueq</t>
  </si>
  <si>
    <t>M83</t>
  </si>
  <si>
    <t>GHG emissions (tCO2e) Scope 1 UK based SECR entities</t>
  </si>
  <si>
    <t>tCO2e</t>
  </si>
  <si>
    <t>M82</t>
  </si>
  <si>
    <t>GHG emissions (tCO2e) Scope 2 UK based SECR entities</t>
  </si>
  <si>
    <t>M81</t>
  </si>
  <si>
    <t>GHG emissions (tCO2e) Total Scope 1 &amp; 2 UK based SECR entities</t>
  </si>
  <si>
    <t>(1) Historical Scope 1 and 2 GHG emissions data has been adjusted to exclude data from Thermal Coal South Africa which was demerged in June 2021.</t>
  </si>
  <si>
    <t>(3) Divested Business includes all non-ongoing business, which in 2022 was reported as two line items: Thermal Coal and Divested businesses Tarmac and Niobium and Phosphates).</t>
  </si>
  <si>
    <t>(4) Category 10: Scope 3 emissions arising from iron ore in the steelmaking value chain</t>
  </si>
  <si>
    <t>(5) Category 11: Scope 3 emissions arising from steelmaking coal  in the steelmaking value chain</t>
  </si>
  <si>
    <t>(5) Category 11: Scope 3 emissions arising from thermal coal  in the steelmaking value chain, Thermal Coal Business demerged in June 2021.</t>
  </si>
  <si>
    <t>(7) Crude steelmaking and Steelmaking coal rows updated in line with final Scope 3 GHG emissions report</t>
  </si>
  <si>
    <t>(8) GHG intensity is restated each year at the current year price</t>
  </si>
  <si>
    <t>(9) All sites, including those divested / separated in 2025</t>
  </si>
  <si>
    <t>(10) Numbers are adjusted to exclude PGM business which demerged on 31 May 2025</t>
  </si>
  <si>
    <r>
      <rPr>
        <b/>
        <sz val="11"/>
        <color rgb="FF0A2299"/>
        <rFont val="AA Smart Sans"/>
      </rPr>
      <t xml:space="preserve">Scope 1 emissions </t>
    </r>
    <r>
      <rPr>
        <b/>
        <vertAlign val="superscript"/>
        <sz val="11"/>
        <color rgb="FF0A2299"/>
        <rFont val="AA Smart Sans"/>
      </rPr>
      <t>(1)</t>
    </r>
  </si>
  <si>
    <r>
      <rPr>
        <b/>
        <sz val="10"/>
        <color rgb="FF000000"/>
        <rFont val="AA Smart Sans"/>
      </rPr>
      <t>Total Scope 1 and Scope 2 CO2e emissions (excluding divested business)</t>
    </r>
    <r>
      <rPr>
        <b/>
        <vertAlign val="superscript"/>
        <sz val="10"/>
        <color rgb="FF000000"/>
        <rFont val="AA Smart Sans"/>
      </rPr>
      <t>(4)</t>
    </r>
  </si>
  <si>
    <t>(4) Numbers are adjusted to exclude PGM business which demerged on 31 May 2025.</t>
  </si>
  <si>
    <t>Environmental incidents</t>
  </si>
  <si>
    <t>M95</t>
  </si>
  <si>
    <t>Level 1</t>
  </si>
  <si>
    <t>Number (unit)</t>
  </si>
  <si>
    <t>M94</t>
  </si>
  <si>
    <t>Level 2</t>
  </si>
  <si>
    <t>Level 3</t>
  </si>
  <si>
    <t>Level 4</t>
  </si>
  <si>
    <t>Level 5</t>
  </si>
  <si>
    <t>Level 3-5</t>
  </si>
  <si>
    <t xml:space="preserve">Level 4-5 </t>
  </si>
  <si>
    <t>Air emissions</t>
  </si>
  <si>
    <t>M96</t>
  </si>
  <si>
    <r>
      <rPr>
        <sz val="10"/>
        <color rgb="FF000000"/>
        <rFont val="AA Smart Sans Head Light"/>
      </rPr>
      <t>Total SO2 emissions from diesel, marine, and intermediate fuel oil used and processes</t>
    </r>
    <r>
      <rPr>
        <vertAlign val="superscript"/>
        <sz val="10"/>
        <color rgb="FF000000"/>
        <rFont val="AA Smart Sans Head Light"/>
      </rPr>
      <t xml:space="preserve"> (1)</t>
    </r>
  </si>
  <si>
    <t>tonnes</t>
  </si>
  <si>
    <t>M97</t>
  </si>
  <si>
    <t>Total NO2 emissions from diesel, marine, and intermediate fuel oil used and processes</t>
  </si>
  <si>
    <t>No Value</t>
  </si>
  <si>
    <t>M100</t>
  </si>
  <si>
    <t>PM 10 emissions</t>
  </si>
  <si>
    <t>M99</t>
  </si>
  <si>
    <t>PM 2.5 emissions</t>
  </si>
  <si>
    <t>M98</t>
  </si>
  <si>
    <t>Production, imports, and exports of ODS in metric tons of CFC-11 (trichlorofluoromethane) equivalent</t>
  </si>
  <si>
    <t>Land</t>
  </si>
  <si>
    <t>M115</t>
  </si>
  <si>
    <t>Ha</t>
  </si>
  <si>
    <t>M103</t>
  </si>
  <si>
    <t>% disturbed for mining or processing operations</t>
  </si>
  <si>
    <t>Rehabilitation (CY)</t>
  </si>
  <si>
    <t>M789</t>
  </si>
  <si>
    <t>Planned rehabilitation</t>
  </si>
  <si>
    <t>M109</t>
  </si>
  <si>
    <r>
      <rPr>
        <sz val="10"/>
        <color rgb="FF000000"/>
        <rFont val="AA Smart Sans Head Light"/>
      </rPr>
      <t>Land rehabilitated</t>
    </r>
    <r>
      <rPr>
        <vertAlign val="superscript"/>
        <sz val="10"/>
        <color rgb="FF000000"/>
        <rFont val="AA Smart Sans Head Light"/>
      </rPr>
      <t xml:space="preserve"> (</t>
    </r>
    <r>
      <rPr>
        <vertAlign val="superscript"/>
        <sz val="10"/>
        <color rgb="FF000000"/>
        <rFont val="AA Smart Sans Head Light"/>
      </rPr>
      <t>2</t>
    </r>
    <r>
      <rPr>
        <vertAlign val="superscript"/>
        <sz val="10"/>
        <color rgb="FF000000"/>
        <rFont val="AA Smart Sans Head Light"/>
      </rPr>
      <t>)</t>
    </r>
  </si>
  <si>
    <t>% disturbance rehabilitated</t>
  </si>
  <si>
    <t>M105</t>
  </si>
  <si>
    <t>Total amount of land newly disturbed within the reporting period</t>
  </si>
  <si>
    <t>M104</t>
  </si>
  <si>
    <t>Total amount of land newly rehabilitated land within the reporting period (seeding completed)</t>
  </si>
  <si>
    <r>
      <rPr>
        <b/>
        <sz val="11"/>
        <color rgb="FF0A2299"/>
        <rFont val="AA Smart Sans"/>
      </rPr>
      <t>Non-mineral waste</t>
    </r>
    <r>
      <rPr>
        <b/>
        <vertAlign val="superscript"/>
        <sz val="11"/>
        <color rgb="FF0A2299"/>
        <rFont val="AA Smart Sans"/>
      </rPr>
      <t xml:space="preserve"> (</t>
    </r>
    <r>
      <rPr>
        <b/>
        <vertAlign val="superscript"/>
        <sz val="11"/>
        <color rgb="FF0A2299"/>
        <rFont val="AA Smart Sans"/>
      </rPr>
      <t>3</t>
    </r>
    <r>
      <rPr>
        <b/>
        <vertAlign val="superscript"/>
        <sz val="11"/>
        <color rgb="FF0A2299"/>
        <rFont val="AA Smart Sans"/>
      </rPr>
      <t>)</t>
    </r>
  </si>
  <si>
    <t>M475</t>
  </si>
  <si>
    <t>Total waste disposed to landfill</t>
  </si>
  <si>
    <t>M481</t>
  </si>
  <si>
    <t>Hazardous waste to legal landfill</t>
  </si>
  <si>
    <t>M478</t>
  </si>
  <si>
    <t>Non-hazardous waste to legal landfill</t>
  </si>
  <si>
    <t>M474</t>
  </si>
  <si>
    <t>Total waste reused/recycled</t>
  </si>
  <si>
    <t>M477</t>
  </si>
  <si>
    <t>Non-hazardous waste reused/recycled</t>
  </si>
  <si>
    <t>M482</t>
  </si>
  <si>
    <t>Hazardous waste reused/recycled</t>
  </si>
  <si>
    <t>M476</t>
  </si>
  <si>
    <t>Total waste disposed</t>
  </si>
  <si>
    <t>M473</t>
  </si>
  <si>
    <t>Waste incinerated with energy recovery</t>
  </si>
  <si>
    <t>M484</t>
  </si>
  <si>
    <t>Hazardous waste incinerated with energy recovery</t>
  </si>
  <si>
    <t>M480</t>
  </si>
  <si>
    <t>Non-hazardous waste incinerated with energy recovery</t>
  </si>
  <si>
    <t>M472</t>
  </si>
  <si>
    <t>Waste incinerated without energy recovery</t>
  </si>
  <si>
    <t>M483</t>
  </si>
  <si>
    <t>Hazardous waste incinerated without energy recovery</t>
  </si>
  <si>
    <t>M479</t>
  </si>
  <si>
    <t>Non-hazardous waste incinerated without energy recovery</t>
  </si>
  <si>
    <t>M604</t>
  </si>
  <si>
    <t>Total Biologically treated waste</t>
  </si>
  <si>
    <t>M785</t>
  </si>
  <si>
    <t>Hazardous waste - biologically treated</t>
  </si>
  <si>
    <t>M786</t>
  </si>
  <si>
    <t>Non-hazardous waste - biologically treated</t>
  </si>
  <si>
    <t>M471</t>
  </si>
  <si>
    <t>Waste with unknown disposal method</t>
  </si>
  <si>
    <t>M485</t>
  </si>
  <si>
    <t>Diversion rate</t>
  </si>
  <si>
    <t>(2) Land rehabilitated includes land both fully rehabilitated and signed off by the regulator, and land rehabilitated but not yet signed off as meeting agreed land use objectives. The distinction between these two metrics was introduced in 2016.</t>
  </si>
  <si>
    <t>Our land management data excludes non-managed joint-ventures and subsidiaries in alignment with our reporting organisational boundaries and scope. However, some biodiversity data includes our De Beers non-managed joint centres where relevant to our risk, impact, and management approaches in alignment with the application of our Biodiversity Standard.</t>
  </si>
  <si>
    <r>
      <rPr>
        <b/>
        <sz val="10"/>
        <color rgb="FF000000"/>
        <rFont val="AA Smart Sans Head Light"/>
      </rPr>
      <t xml:space="preserve">Land management data in this section </t>
    </r>
    <r>
      <rPr>
        <b/>
        <u/>
        <sz val="10"/>
        <color rgb="FF000000"/>
        <rFont val="AA Smart Sans Head Light"/>
      </rPr>
      <t>excludes</t>
    </r>
    <r>
      <rPr>
        <b/>
        <sz val="10"/>
        <color rgb="FF000000"/>
        <rFont val="AA Smart Sans Head Light"/>
      </rPr>
      <t xml:space="preserve"> non-managed Joint Ventures</t>
    </r>
  </si>
  <si>
    <r>
      <rPr>
        <sz val="10"/>
        <color rgb="FF000000"/>
        <rFont val="AA Smart Sans Head Light"/>
      </rPr>
      <t>Platinum Group Metals</t>
    </r>
    <r>
      <rPr>
        <vertAlign val="superscript"/>
        <sz val="10"/>
        <color rgb="FF000000"/>
        <rFont val="AA Smart Sans Head Light"/>
      </rPr>
      <t>(2)</t>
    </r>
  </si>
  <si>
    <r>
      <rPr>
        <b/>
        <sz val="10"/>
        <color rgb="FF000000"/>
        <rFont val="AA Smart Sans Head Light"/>
      </rPr>
      <t>*</t>
    </r>
    <r>
      <rPr>
        <b/>
        <sz val="10"/>
        <color rgb="FF000000"/>
        <rFont val="AA Smart Sans Head Light"/>
      </rPr>
      <t>L</t>
    </r>
    <r>
      <rPr>
        <b/>
        <sz val="10"/>
        <color rgb="FF000000"/>
        <rFont val="AA Smart Sans Head Light"/>
      </rPr>
      <t xml:space="preserve">and management data in this section, related to </t>
    </r>
    <r>
      <rPr>
        <b/>
        <sz val="10"/>
        <color rgb="FF000000"/>
        <rFont val="AA Smart Sans Head Light"/>
      </rPr>
      <t>Biodiversity</t>
    </r>
    <r>
      <rPr>
        <b/>
        <sz val="10"/>
        <color rgb="FF000000"/>
        <rFont val="AA Smart Sans Head Light"/>
      </rPr>
      <t xml:space="preserve"> impact, risk and management</t>
    </r>
    <r>
      <rPr>
        <b/>
        <sz val="10"/>
        <color rgb="FF000000"/>
        <rFont val="AA Smart Sans Head Light"/>
      </rPr>
      <t xml:space="preserve">, </t>
    </r>
    <r>
      <rPr>
        <b/>
        <u/>
        <sz val="10"/>
        <color rgb="FF000000"/>
        <rFont val="AA Smart Sans Head Light"/>
      </rPr>
      <t>includes</t>
    </r>
    <r>
      <rPr>
        <b/>
        <sz val="10"/>
        <color rgb="FF000000"/>
        <rFont val="AA Smart Sans Head Light"/>
      </rPr>
      <t xml:space="preserve"> </t>
    </r>
    <r>
      <rPr>
        <b/>
        <sz val="10"/>
        <color rgb="FF000000"/>
        <rFont val="AA Smart Sans Head Light"/>
      </rPr>
      <t xml:space="preserve">De Beers </t>
    </r>
    <r>
      <rPr>
        <b/>
        <sz val="10"/>
        <color rgb="FF000000"/>
        <rFont val="AA Smart Sans Head Light"/>
      </rPr>
      <t>non-managed Joint Ven</t>
    </r>
    <r>
      <rPr>
        <b/>
        <sz val="10"/>
        <color rgb="FF000000"/>
        <rFont val="AA Smart Sans Head Light"/>
      </rPr>
      <t>tures</t>
    </r>
  </si>
  <si>
    <t>Biodiversity</t>
  </si>
  <si>
    <t>M108</t>
  </si>
  <si>
    <t>Number of sites adjacent to globally or nationally important biodiversity areas</t>
  </si>
  <si>
    <t>M580 Number of sites adjacent to globally or nationally important biodiversity areas</t>
  </si>
  <si>
    <t>Number of sites adjacent to globally or nationally important biodiversity areas, with biodiversity action plans in place</t>
  </si>
  <si>
    <t>M580 Number of sites adjacent to globally or nationally important biodiversity areas, with biodiversity action plans in place</t>
  </si>
  <si>
    <t>Biodiversity Footprint by Business</t>
  </si>
  <si>
    <r>
      <rPr>
        <b/>
        <sz val="11"/>
        <color rgb="FF0A2299"/>
        <rFont val="AA Smart Sans"/>
      </rPr>
      <t>Globally available resources and assessments</t>
    </r>
    <r>
      <rPr>
        <b/>
        <vertAlign val="superscript"/>
        <sz val="11"/>
        <color rgb="FF0A2299"/>
        <rFont val="AA Smart Sans"/>
      </rPr>
      <t xml:space="preserve"> (1)</t>
    </r>
  </si>
  <si>
    <t>Business</t>
  </si>
  <si>
    <t>Company managed land (ha)</t>
  </si>
  <si>
    <t>Land disturbed (ha)</t>
  </si>
  <si>
    <r>
      <rPr>
        <sz val="10"/>
        <color rgb="FF000000"/>
        <rFont val="AA Smart Sans Head Light"/>
      </rPr>
      <t>Adjacent to nationally important area</t>
    </r>
    <r>
      <rPr>
        <sz val="10"/>
        <color rgb="FF000000"/>
        <rFont val="AA Smart Sans Head Light"/>
      </rPr>
      <t xml:space="preserve"> </t>
    </r>
    <r>
      <rPr>
        <vertAlign val="superscript"/>
        <sz val="10"/>
        <color rgb="FF000000"/>
        <rFont val="AA Smart Sans Head Light"/>
      </rPr>
      <t>(</t>
    </r>
    <r>
      <rPr>
        <vertAlign val="superscript"/>
        <sz val="10"/>
        <color rgb="FF000000"/>
        <rFont val="AA Smart Sans Head Light"/>
      </rPr>
      <t>3</t>
    </r>
    <r>
      <rPr>
        <vertAlign val="superscript"/>
        <sz val="10"/>
        <color rgb="FF000000"/>
        <rFont val="AA Smart Sans Head Light"/>
      </rPr>
      <t>)</t>
    </r>
  </si>
  <si>
    <t>Biodiversity Management Plan in place</t>
  </si>
  <si>
    <t>Species identification completed</t>
  </si>
  <si>
    <r>
      <rPr>
        <sz val="10"/>
        <color rgb="FF000000"/>
        <rFont val="AA Smart Sans Head Light"/>
      </rPr>
      <t>Assessment completed for proximity to sensitiv</t>
    </r>
    <r>
      <rPr>
        <sz val="10"/>
        <color rgb="FF000000"/>
        <rFont val="AA Smart Sans Head Light"/>
      </rPr>
      <t xml:space="preserve">e </t>
    </r>
    <r>
      <rPr>
        <sz val="10"/>
        <color rgb="FF000000"/>
        <rFont val="AA Smart Sans Head Light"/>
      </rPr>
      <t>areas (PAs and KBAs)</t>
    </r>
    <r>
      <rPr>
        <vertAlign val="superscript"/>
        <sz val="10"/>
        <color rgb="FF000000"/>
        <rFont val="AA Smart Sans Head Light"/>
      </rPr>
      <t xml:space="preserve"> (</t>
    </r>
    <r>
      <rPr>
        <vertAlign val="superscript"/>
        <sz val="10"/>
        <color rgb="FF000000"/>
        <rFont val="AA Smart Sans Head Light"/>
      </rPr>
      <t>2</t>
    </r>
    <r>
      <rPr>
        <vertAlign val="superscript"/>
        <sz val="10"/>
        <color rgb="FF000000"/>
        <rFont val="AA Smart Sans Head Light"/>
      </rPr>
      <t>)</t>
    </r>
  </si>
  <si>
    <r>
      <rPr>
        <sz val="10"/>
        <color rgb="FF000000"/>
        <rFont val="AA Smart Sans Head Light"/>
      </rPr>
      <t>Assessment completed for proximity to sensitive areas (</t>
    </r>
    <r>
      <rPr>
        <sz val="10"/>
        <color rgb="FF000000"/>
        <rFont val="AA Smart Sans Head Light"/>
      </rPr>
      <t>STAR</t>
    </r>
    <r>
      <rPr>
        <sz val="10"/>
        <color rgb="FF000000"/>
        <rFont val="AA Smart Sans Head Light"/>
      </rPr>
      <t>)</t>
    </r>
    <r>
      <rPr>
        <vertAlign val="superscript"/>
        <sz val="10"/>
        <color rgb="FF000000"/>
        <rFont val="AA Smart Sans Head Light"/>
      </rPr>
      <t xml:space="preserve"> (</t>
    </r>
    <r>
      <rPr>
        <vertAlign val="superscript"/>
        <sz val="10"/>
        <color rgb="FF000000"/>
        <rFont val="AA Smart Sans Head Light"/>
      </rPr>
      <t>2</t>
    </r>
    <r>
      <rPr>
        <vertAlign val="superscript"/>
        <sz val="10"/>
        <color rgb="FF000000"/>
        <rFont val="AA Smart Sans Head Light"/>
      </rPr>
      <t>)</t>
    </r>
  </si>
  <si>
    <t>Overall Biodiversity Significance Score</t>
  </si>
  <si>
    <t>Biodiversity Significance: KBAs</t>
  </si>
  <si>
    <t>Biodiversity Significance: STAR</t>
  </si>
  <si>
    <t xml:space="preserve">STAR Threat Abatement Category </t>
  </si>
  <si>
    <t>STAR Restoration Category</t>
  </si>
  <si>
    <t>IUCN # Critically Endangered Species</t>
  </si>
  <si>
    <t>IUCN #  Endangered Species</t>
  </si>
  <si>
    <t>IUCN # Vulnerable Species</t>
  </si>
  <si>
    <t>M580</t>
  </si>
  <si>
    <t>M581</t>
  </si>
  <si>
    <t>M582</t>
  </si>
  <si>
    <t>M583</t>
  </si>
  <si>
    <t>M584</t>
  </si>
  <si>
    <t>M585</t>
  </si>
  <si>
    <t>M586</t>
  </si>
  <si>
    <t>M587</t>
  </si>
  <si>
    <t>M588</t>
  </si>
  <si>
    <t>M114</t>
  </si>
  <si>
    <t>M113</t>
  </si>
  <si>
    <t>M112</t>
  </si>
  <si>
    <t>M111</t>
  </si>
  <si>
    <t>M110</t>
  </si>
  <si>
    <t>Site - For Biodiversity Disclosures_AngloAmerican Group</t>
  </si>
  <si>
    <t>AngloAmerican Group*</t>
  </si>
  <si>
    <t>Site - For Biodiversity Disclosures_Copper Chile</t>
  </si>
  <si>
    <t>Site - For Biodiversity Disclosures_Los Bronces</t>
  </si>
  <si>
    <t>High</t>
  </si>
  <si>
    <t>Site - For Biodiversity Disclosures_El Soldado</t>
  </si>
  <si>
    <t>Low</t>
  </si>
  <si>
    <t>Site - For Biodiversity Disclosures_Copper Peru</t>
  </si>
  <si>
    <t>Site - For Biodiversity Disclosures_Quellaveco</t>
  </si>
  <si>
    <t>Site - For Biodiversity Disclosures_Iron Ore Brazil</t>
  </si>
  <si>
    <t>Site - For Biodiversity Disclosures_Minas Rio</t>
  </si>
  <si>
    <t>Site - For Biodiversity Disclosures_Kumba Iron Ore</t>
  </si>
  <si>
    <t>Site - For Biodiversity Disclosures_Sishen</t>
  </si>
  <si>
    <t>None</t>
  </si>
  <si>
    <t>Site - For Biodiversity Disclosures_Kolomela</t>
  </si>
  <si>
    <t>Site - For Biodiversity Disclosures_De Beers</t>
  </si>
  <si>
    <t>Site - For Biodiversity Disclosures_Venetia</t>
  </si>
  <si>
    <t>Voorspeod</t>
  </si>
  <si>
    <t>Site - For Biodiversity Disclosures_Voorspeod</t>
  </si>
  <si>
    <t>Voorspoed</t>
  </si>
  <si>
    <t>Site - For Biodiversity Disclosures_Gahcho Kue</t>
  </si>
  <si>
    <t>Victor</t>
  </si>
  <si>
    <t>Site - For Biodiversity Disclosures_Victor</t>
  </si>
  <si>
    <t>Site - For Biodiversity Disclosures_Steelmaking Coal</t>
  </si>
  <si>
    <t>Site - For Biodiversity Disclosures_Dawson</t>
  </si>
  <si>
    <t>Capcoal Complex</t>
  </si>
  <si>
    <t>Site - For Biodiversity Disclosures_Capcoal Complex</t>
  </si>
  <si>
    <t>Site - For Biodiversity Disclosures_Moranbah</t>
  </si>
  <si>
    <t>Site - For Biodiversity Disclosures_Grosvenor</t>
  </si>
  <si>
    <t>Site - For Biodiversity Disclosures_Nickel</t>
  </si>
  <si>
    <t>Site - For Biodiversity Disclosures_Barro Alto</t>
  </si>
  <si>
    <t>Site - For Biodiversity Disclosures_Codemin</t>
  </si>
  <si>
    <t>Site - For Biodiversity Disclosures_Crop Nutrients</t>
  </si>
  <si>
    <t>Woodsmith</t>
  </si>
  <si>
    <t>Site - For Biodiversity Disclosures_Woodsmith</t>
  </si>
  <si>
    <t>Non-managed Joint Ventures</t>
  </si>
  <si>
    <t>OLDM (JV)</t>
  </si>
  <si>
    <t>Site - For Biodiversity Disclosures_OLDM (JV)</t>
  </si>
  <si>
    <t>Jwaneng (JV)</t>
  </si>
  <si>
    <t>Site - For Biodiversity Disclosures_Jwaneng (JV)</t>
  </si>
  <si>
    <t>Namdeb (JV)</t>
  </si>
  <si>
    <t>Site - For Biodiversity Disclosures_Namdeb (JV)</t>
  </si>
  <si>
    <t>Debmarine (JV)</t>
  </si>
  <si>
    <t>Site - For Biodiversity Disclosures_Debmarine (JV)</t>
  </si>
  <si>
    <t>(3) Based on assessment of whether or not a site is / is not adjacent to / in the proximity of a sensitive location based on assessments in line with globally available resources and assessments</t>
  </si>
  <si>
    <t>PAs (Priority Areas)</t>
  </si>
  <si>
    <t>KBAs (Key Biodiversity Areas)</t>
  </si>
  <si>
    <r>
      <rPr>
        <b/>
        <sz val="10"/>
        <color rgb="FF000000"/>
        <rFont val="AA Smart Sans"/>
      </rPr>
      <t xml:space="preserve">STAR (Species Threat Abatement and Restoration) </t>
    </r>
    <r>
      <rPr>
        <sz val="10"/>
        <color rgb="FF000000"/>
        <rFont val="AA Smart Sans Head Light"/>
      </rPr>
      <t>- The STAR metric quantifies the contributions that abating threats and restoring habitats in specific locations can offer towards reducing global species extinction risk</t>
    </r>
  </si>
  <si>
    <r>
      <rPr>
        <b/>
        <sz val="11"/>
        <color rgb="FF0A2299"/>
        <rFont val="AA Smart Sans"/>
      </rPr>
      <t>Operational water withdrawals – Total Group</t>
    </r>
    <r>
      <rPr>
        <b/>
        <vertAlign val="superscript"/>
        <sz val="11"/>
        <color rgb="FF0A2299"/>
        <rFont val="AA Smart Sans"/>
      </rPr>
      <t xml:space="preserve"> </t>
    </r>
    <r>
      <rPr>
        <b/>
        <vertAlign val="superscript"/>
        <sz val="11"/>
        <color rgb="FF0A2299"/>
        <rFont val="AA Smart Sans"/>
      </rPr>
      <t>(1)</t>
    </r>
  </si>
  <si>
    <t>M507</t>
  </si>
  <si>
    <r>
      <rPr>
        <sz val="10"/>
        <color rgb="FF000000"/>
        <rFont val="AA Smart Sans Head Light"/>
      </rPr>
      <t>Surface water (high quality ICMM)</t>
    </r>
    <r>
      <rPr>
        <vertAlign val="superscript"/>
        <sz val="10"/>
        <color rgb="FF000000"/>
        <rFont val="AA Smart Sans Head Light"/>
      </rPr>
      <t>(11)</t>
    </r>
  </si>
  <si>
    <t>('000m3)</t>
  </si>
  <si>
    <t>M506</t>
  </si>
  <si>
    <t>Ground water (high quality ICMM)</t>
  </si>
  <si>
    <t>M505</t>
  </si>
  <si>
    <t>Third-party water (high quality ICMM)</t>
  </si>
  <si>
    <t>M504</t>
  </si>
  <si>
    <r>
      <rPr>
        <b/>
        <sz val="10"/>
        <color rgb="FF000000"/>
        <rFont val="AA Smart Sans Head Light"/>
      </rPr>
      <t>Total water (high quality ICMM)</t>
    </r>
    <r>
      <rPr>
        <b/>
        <vertAlign val="superscript"/>
        <sz val="10"/>
        <color rgb="FF000000"/>
        <rFont val="AA Smart Sans Head Light"/>
      </rPr>
      <t xml:space="preserve"> (2)</t>
    </r>
    <r>
      <rPr>
        <b/>
        <vertAlign val="superscript"/>
        <sz val="10"/>
        <color rgb="FF000000"/>
        <rFont val="AA Smart Sans Head Light"/>
      </rPr>
      <t xml:space="preserve"> </t>
    </r>
    <r>
      <rPr>
        <b/>
        <vertAlign val="superscript"/>
        <sz val="10"/>
        <color rgb="FF000000"/>
        <rFont val="AA Smart Sans Head Light"/>
      </rPr>
      <t>(11)</t>
    </r>
  </si>
  <si>
    <t>M503</t>
  </si>
  <si>
    <r>
      <rPr>
        <sz val="10"/>
        <color rgb="FF000000"/>
        <rFont val="AA Smart Sans Head Light"/>
      </rPr>
      <t>Surface water (low quality ICMM)</t>
    </r>
    <r>
      <rPr>
        <vertAlign val="superscript"/>
        <sz val="10"/>
        <color rgb="FF000000"/>
        <rFont val="AA Smart Sans Head Light"/>
      </rPr>
      <t>(11)</t>
    </r>
  </si>
  <si>
    <t>M502</t>
  </si>
  <si>
    <t>Ground water (low quality ICMM)</t>
  </si>
  <si>
    <t>M501</t>
  </si>
  <si>
    <t>Seawater (low quality ICMM)</t>
  </si>
  <si>
    <t>M500</t>
  </si>
  <si>
    <t>Third-party water (low quality ICMM)</t>
  </si>
  <si>
    <t>M499</t>
  </si>
  <si>
    <r>
      <rPr>
        <b/>
        <sz val="10"/>
        <color rgb="FF000000"/>
        <rFont val="AA Smart Sans Head Light"/>
      </rPr>
      <t>Total water (low quality ICMM)</t>
    </r>
    <r>
      <rPr>
        <b/>
        <sz val="10"/>
        <color rgb="FF000000"/>
        <rFont val="AA Smart Sans Head Light"/>
      </rPr>
      <t xml:space="preserve"> </t>
    </r>
    <r>
      <rPr>
        <b/>
        <vertAlign val="superscript"/>
        <sz val="10"/>
        <color rgb="FF000000"/>
        <rFont val="AA Smart Sans Head Light"/>
      </rPr>
      <t>(3)</t>
    </r>
    <r>
      <rPr>
        <b/>
        <vertAlign val="superscript"/>
        <sz val="10"/>
        <color rgb="FF000000"/>
        <rFont val="AA Smart Sans Head Light"/>
      </rPr>
      <t xml:space="preserve"> </t>
    </r>
    <r>
      <rPr>
        <b/>
        <vertAlign val="superscript"/>
        <sz val="10"/>
        <color rgb="FF000000"/>
        <rFont val="AA Smart Sans Head Light"/>
      </rPr>
      <t>(11)</t>
    </r>
  </si>
  <si>
    <t>M498</t>
  </si>
  <si>
    <r>
      <rPr>
        <sz val="10"/>
        <color rgb="FF000000"/>
        <rFont val="AA Smart Sans"/>
      </rPr>
      <t>Surface water Total ICMM</t>
    </r>
    <r>
      <rPr>
        <vertAlign val="superscript"/>
        <sz val="10"/>
        <color rgb="FF000000"/>
        <rFont val="AA Smart Sans"/>
      </rPr>
      <t>(11)</t>
    </r>
  </si>
  <si>
    <t>M497</t>
  </si>
  <si>
    <t>Ground water Total ICMM</t>
  </si>
  <si>
    <t>M496</t>
  </si>
  <si>
    <t>Seawater Total ICMM</t>
  </si>
  <si>
    <t>M495</t>
  </si>
  <si>
    <t>Third-party water Total ICMM</t>
  </si>
  <si>
    <t>M494</t>
  </si>
  <si>
    <r>
      <rPr>
        <b/>
        <sz val="10"/>
        <color rgb="FF000000"/>
        <rFont val="AA Smart Sans"/>
      </rPr>
      <t>Total water withdrawals</t>
    </r>
    <r>
      <rPr>
        <b/>
        <vertAlign val="superscript"/>
        <sz val="10"/>
        <color rgb="FF000000"/>
        <rFont val="AA Smart Sans"/>
      </rPr>
      <t>(11)</t>
    </r>
  </si>
  <si>
    <t>M492</t>
  </si>
  <si>
    <r>
      <rPr>
        <sz val="10"/>
        <color rgb="FF000000"/>
        <rFont val="AA Smart Sans Head Light"/>
      </rPr>
      <t>Other managed water – total</t>
    </r>
    <r>
      <rPr>
        <sz val="10"/>
        <color rgb="FF000000"/>
        <rFont val="AA Smart Sans Head Light"/>
      </rPr>
      <t xml:space="preserve"> </t>
    </r>
    <r>
      <rPr>
        <vertAlign val="superscript"/>
        <sz val="10"/>
        <color rgb="FF000000"/>
        <rFont val="AA Smart Sans Head Light"/>
      </rPr>
      <t>(4)</t>
    </r>
  </si>
  <si>
    <t>M491</t>
  </si>
  <si>
    <t>Other managed water – High</t>
  </si>
  <si>
    <t>M490</t>
  </si>
  <si>
    <t>Other managed water – Low</t>
  </si>
  <si>
    <t>M489</t>
  </si>
  <si>
    <r>
      <rPr>
        <sz val="10"/>
        <color rgb="FF000000"/>
        <rFont val="AA Smart Sans Head Light"/>
      </rPr>
      <t>Operational efficiency (re-use/recycle)</t>
    </r>
    <r>
      <rPr>
        <vertAlign val="superscript"/>
        <sz val="10"/>
        <color rgb="FF000000"/>
        <rFont val="AA Smart Sans Head Light"/>
      </rPr>
      <t xml:space="preserve"> (5)</t>
    </r>
  </si>
  <si>
    <t>M488</t>
  </si>
  <si>
    <r>
      <rPr>
        <sz val="10"/>
        <color rgb="FF000000"/>
        <rFont val="AA Smart Sans Head Light"/>
      </rPr>
      <t>Operational water use</t>
    </r>
    <r>
      <rPr>
        <sz val="10"/>
        <color rgb="FF000000"/>
        <rFont val="AA Smart Sans Head Light"/>
      </rPr>
      <t xml:space="preserve"> </t>
    </r>
    <r>
      <rPr>
        <vertAlign val="superscript"/>
        <sz val="10"/>
        <color rgb="FF000000"/>
        <rFont val="AA Smart Sans Head Light"/>
      </rPr>
      <t>(6)</t>
    </r>
  </si>
  <si>
    <t>M487</t>
  </si>
  <si>
    <r>
      <rPr>
        <sz val="10"/>
        <color rgb="FF000000"/>
        <rFont val="AA Smart Sans Head Light"/>
      </rPr>
      <t>Change in storage</t>
    </r>
    <r>
      <rPr>
        <sz val="10"/>
        <color rgb="FF000000"/>
        <rFont val="AA Smart Sans Head Light"/>
      </rPr>
      <t xml:space="preserve"> </t>
    </r>
    <r>
      <rPr>
        <vertAlign val="superscript"/>
        <sz val="10"/>
        <color rgb="FF000000"/>
        <rFont val="AA Smart Sans Head Light"/>
      </rPr>
      <t>(7)</t>
    </r>
  </si>
  <si>
    <t>M486</t>
  </si>
  <si>
    <r>
      <rPr>
        <b/>
        <sz val="10"/>
        <color rgb="FF000000"/>
        <rFont val="AA Smart Sans"/>
      </rPr>
      <t>Operational efficiency (re-use/recycle) %</t>
    </r>
    <r>
      <rPr>
        <b/>
        <sz val="10"/>
        <color rgb="FF000000"/>
        <rFont val="AA Smart Sans"/>
      </rPr>
      <t xml:space="preserve"> </t>
    </r>
    <r>
      <rPr>
        <b/>
        <vertAlign val="superscript"/>
        <sz val="10"/>
        <color rgb="FF000000"/>
        <rFont val="AA Smart Sans"/>
      </rPr>
      <t>(</t>
    </r>
    <r>
      <rPr>
        <b/>
        <vertAlign val="superscript"/>
        <sz val="10"/>
        <color rgb="FF000000"/>
        <rFont val="AA Smart Sans"/>
      </rPr>
      <t>5)</t>
    </r>
  </si>
  <si>
    <t>Operational water withdrawals – BU level</t>
  </si>
  <si>
    <r>
      <rPr>
        <sz val="10"/>
        <color rgb="FF000000"/>
        <rFont val="AA Smart Sans Head Light"/>
      </rPr>
      <t>Copper Peru</t>
    </r>
    <r>
      <rPr>
        <vertAlign val="superscript"/>
        <sz val="10"/>
        <color rgb="FF000000"/>
        <rFont val="AA Smart Sans Head Light"/>
      </rPr>
      <t>(11)</t>
    </r>
  </si>
  <si>
    <t>Iron Ore Brazil (Minas-Rio)</t>
  </si>
  <si>
    <t>Corporate Functions</t>
  </si>
  <si>
    <t>Divested businesses</t>
  </si>
  <si>
    <t>Operational water withdrawals – country level</t>
  </si>
  <si>
    <t>M493</t>
  </si>
  <si>
    <r>
      <rPr>
        <sz val="10"/>
        <color rgb="FF000000"/>
        <rFont val="AA Smart Sans Head Light"/>
      </rPr>
      <t>Peru</t>
    </r>
    <r>
      <rPr>
        <vertAlign val="superscript"/>
        <sz val="10"/>
        <color rgb="FF000000"/>
        <rFont val="AA Smart Sans Head Light"/>
      </rPr>
      <t>(11)</t>
    </r>
  </si>
  <si>
    <t>Country (Short)_AngloAmerican Group</t>
  </si>
  <si>
    <r>
      <rPr>
        <sz val="10"/>
        <color rgb="FF000000"/>
        <rFont val="AA Smart Sans"/>
      </rPr>
      <t>Group Total</t>
    </r>
    <r>
      <rPr>
        <vertAlign val="superscript"/>
        <sz val="10"/>
        <color rgb="FF000000"/>
        <rFont val="AA Smart Sans"/>
      </rPr>
      <t>(11)</t>
    </r>
  </si>
  <si>
    <t>Operational water withdrawals – Water stressed sites</t>
  </si>
  <si>
    <t>M528</t>
  </si>
  <si>
    <t>M527</t>
  </si>
  <si>
    <t>M526</t>
  </si>
  <si>
    <t>M525</t>
  </si>
  <si>
    <r>
      <rPr>
        <b/>
        <sz val="10"/>
        <color rgb="FF000000"/>
        <rFont val="AA Smart Sans Head Light"/>
      </rPr>
      <t>Total water (high quality ICMM)</t>
    </r>
    <r>
      <rPr>
        <b/>
        <vertAlign val="superscript"/>
        <sz val="10"/>
        <color rgb="FF000000"/>
        <rFont val="AA Smart Sans Head Light"/>
      </rPr>
      <t>(11)</t>
    </r>
  </si>
  <si>
    <t>M524</t>
  </si>
  <si>
    <t>M523</t>
  </si>
  <si>
    <t>M522</t>
  </si>
  <si>
    <t>M521</t>
  </si>
  <si>
    <t>M520</t>
  </si>
  <si>
    <r>
      <rPr>
        <b/>
        <sz val="10"/>
        <color rgb="FF000000"/>
        <rFont val="AA Smart Sans Head Light"/>
      </rPr>
      <t>Total water (low quality ICMM)</t>
    </r>
    <r>
      <rPr>
        <b/>
        <vertAlign val="superscript"/>
        <sz val="10"/>
        <color rgb="FF000000"/>
        <rFont val="AA Smart Sans Head Light"/>
      </rPr>
      <t>(11)</t>
    </r>
  </si>
  <si>
    <t>M519</t>
  </si>
  <si>
    <r>
      <rPr>
        <sz val="10"/>
        <color rgb="FF000000"/>
        <rFont val="AA Smart Sans Head Light"/>
      </rPr>
      <t>Surface water Total ICMM</t>
    </r>
    <r>
      <rPr>
        <vertAlign val="superscript"/>
        <sz val="10"/>
        <color rgb="FF000000"/>
        <rFont val="AA Smart Sans Head Light"/>
      </rPr>
      <t>(11)</t>
    </r>
  </si>
  <si>
    <t>M518</t>
  </si>
  <si>
    <t>M517</t>
  </si>
  <si>
    <t>M516</t>
  </si>
  <si>
    <t>M515</t>
  </si>
  <si>
    <r>
      <rPr>
        <b/>
        <sz val="10"/>
        <color rgb="FF000000"/>
        <rFont val="AA Smart Sans Head Light"/>
      </rPr>
      <t>Total water withdrawals</t>
    </r>
    <r>
      <rPr>
        <b/>
        <vertAlign val="superscript"/>
        <sz val="10"/>
        <color rgb="FF000000"/>
        <rFont val="AA Smart Sans Head Light"/>
      </rPr>
      <t>(11)</t>
    </r>
  </si>
  <si>
    <t>M514</t>
  </si>
  <si>
    <t>Other managed water – total</t>
  </si>
  <si>
    <t>M513</t>
  </si>
  <si>
    <t>M512</t>
  </si>
  <si>
    <t>M511</t>
  </si>
  <si>
    <t>Operational efficiency (re-use/recycle)</t>
  </si>
  <si>
    <t>M510</t>
  </si>
  <si>
    <t>Operational water use</t>
  </si>
  <si>
    <t>M509</t>
  </si>
  <si>
    <t>Change in storage</t>
  </si>
  <si>
    <t>M508</t>
  </si>
  <si>
    <t>Operational efficiency (re-use/recycle) %</t>
  </si>
  <si>
    <t>percentage</t>
  </si>
  <si>
    <t>Consumption - Water stressed sites water stressed areas</t>
  </si>
  <si>
    <t>M529</t>
  </si>
  <si>
    <t>Total consumption - water stressed sites</t>
  </si>
  <si>
    <t>Consumption - Total Group</t>
  </si>
  <si>
    <t>M564</t>
  </si>
  <si>
    <t>Total consumption</t>
  </si>
  <si>
    <r>
      <rPr>
        <b/>
        <sz val="11"/>
        <color rgb="FF0A2299"/>
        <rFont val="AA Smart Sans"/>
      </rPr>
      <t>Discharges - total Group</t>
    </r>
    <r>
      <rPr>
        <b/>
        <vertAlign val="superscript"/>
        <sz val="11"/>
        <color rgb="FF0A2299"/>
        <rFont val="AA Smart Sans"/>
      </rPr>
      <t xml:space="preserve"> (8)</t>
    </r>
  </si>
  <si>
    <t>M541</t>
  </si>
  <si>
    <t>Surface water Total ICMM (High)</t>
  </si>
  <si>
    <t>M540</t>
  </si>
  <si>
    <t>Ground water Total ICMM (High)</t>
  </si>
  <si>
    <t>M539</t>
  </si>
  <si>
    <t>Seawater Total ICMM (High)</t>
  </si>
  <si>
    <t>M538</t>
  </si>
  <si>
    <t>Supply to third-party water Total ICMM (High)</t>
  </si>
  <si>
    <t>M537</t>
  </si>
  <si>
    <t>Surface water Total ICMM (Low)</t>
  </si>
  <si>
    <t>M536</t>
  </si>
  <si>
    <t>Ground water Total ICMM (Low)</t>
  </si>
  <si>
    <t>M535</t>
  </si>
  <si>
    <t>Seawater Total ICMM (Low)</t>
  </si>
  <si>
    <t>M534</t>
  </si>
  <si>
    <t>Supply to third-party water Total ICMM (Low)</t>
  </si>
  <si>
    <t>M533</t>
  </si>
  <si>
    <t>Surface water Total ICMM</t>
  </si>
  <si>
    <t>M532</t>
  </si>
  <si>
    <t>M531</t>
  </si>
  <si>
    <t>M530</t>
  </si>
  <si>
    <t>Supply to third-party water Total ICMM</t>
  </si>
  <si>
    <t>Total discharge</t>
  </si>
  <si>
    <t>Discharges - total water stressed sites</t>
  </si>
  <si>
    <t>M553</t>
  </si>
  <si>
    <t>Surface water High ICMM</t>
  </si>
  <si>
    <t>M552</t>
  </si>
  <si>
    <t>Ground water High ICMM</t>
  </si>
  <si>
    <t>M551</t>
  </si>
  <si>
    <t>Seawater High ICMM</t>
  </si>
  <si>
    <t>M550</t>
  </si>
  <si>
    <t>Supply to third-party water High ICMM</t>
  </si>
  <si>
    <t>M549</t>
  </si>
  <si>
    <t>Surface water Low ICMM</t>
  </si>
  <si>
    <t>M548</t>
  </si>
  <si>
    <t>Ground water Low ICMM</t>
  </si>
  <si>
    <t>M547</t>
  </si>
  <si>
    <t>Seawater Low ICMM</t>
  </si>
  <si>
    <t>M546</t>
  </si>
  <si>
    <t>Supply to third-party water Low ICMM</t>
  </si>
  <si>
    <t>M545</t>
  </si>
  <si>
    <t>M544</t>
  </si>
  <si>
    <t>M543</t>
  </si>
  <si>
    <t>M542</t>
  </si>
  <si>
    <t>Total discharge - water stressed sites</t>
  </si>
  <si>
    <t xml:space="preserve">Baseline </t>
  </si>
  <si>
    <r>
      <rPr>
        <b/>
        <sz val="11"/>
        <color rgb="FF0A2299"/>
        <rFont val="AA Smart Sans"/>
      </rPr>
      <t xml:space="preserve">Fresh water withdrawals - </t>
    </r>
    <r>
      <rPr>
        <b/>
        <sz val="11"/>
        <color rgb="FF0A2299"/>
        <rFont val="AA Smart Sans"/>
      </rPr>
      <t xml:space="preserve">SLB </t>
    </r>
    <r>
      <rPr>
        <b/>
        <sz val="11"/>
        <color rgb="FF0A2299"/>
        <rFont val="AA Smart Sans"/>
      </rPr>
      <t xml:space="preserve">&amp; </t>
    </r>
    <r>
      <rPr>
        <b/>
        <sz val="11"/>
        <color rgb="FF0A2299"/>
        <rFont val="AA Smart Sans"/>
      </rPr>
      <t xml:space="preserve">SMP </t>
    </r>
    <r>
      <rPr>
        <b/>
        <sz val="11"/>
        <color rgb="FF0A2299"/>
        <rFont val="AA Smart Sans"/>
      </rPr>
      <t>Data</t>
    </r>
    <r>
      <rPr>
        <b/>
        <sz val="11"/>
        <color rgb="FF0A2299"/>
        <rFont val="AA Smart Sans"/>
      </rPr>
      <t xml:space="preserve"> </t>
    </r>
    <r>
      <rPr>
        <b/>
        <sz val="11"/>
        <color rgb="FF0A2299"/>
        <rFont val="AA Smart Sans"/>
      </rPr>
      <t xml:space="preserve"> </t>
    </r>
    <r>
      <rPr>
        <b/>
        <vertAlign val="superscript"/>
        <sz val="11"/>
        <color rgb="FF0A2299"/>
        <rFont val="AA Smart Sans"/>
      </rPr>
      <t>(</t>
    </r>
    <r>
      <rPr>
        <b/>
        <vertAlign val="superscript"/>
        <sz val="11"/>
        <color rgb="FF0A2299"/>
        <rFont val="AA Smart Sans"/>
      </rPr>
      <t>9</t>
    </r>
    <r>
      <rPr>
        <b/>
        <vertAlign val="superscript"/>
        <sz val="11"/>
        <color rgb="FF0A2299"/>
        <rFont val="AA Smart Sans"/>
      </rPr>
      <t>)</t>
    </r>
    <r>
      <rPr>
        <b/>
        <vertAlign val="superscript"/>
        <sz val="11"/>
        <color rgb="FF0A2299"/>
        <rFont val="AA Smart Sans"/>
      </rPr>
      <t xml:space="preserve"> </t>
    </r>
    <r>
      <rPr>
        <b/>
        <vertAlign val="superscript"/>
        <sz val="11"/>
        <color rgb="FF0A2299"/>
        <rFont val="AA Smart Sans"/>
      </rPr>
      <t>(1</t>
    </r>
    <r>
      <rPr>
        <b/>
        <vertAlign val="superscript"/>
        <sz val="11"/>
        <color rgb="FF0A2299"/>
        <rFont val="AA Smart Sans"/>
      </rPr>
      <t>0)</t>
    </r>
  </si>
  <si>
    <t>M559</t>
  </si>
  <si>
    <t>Freshwater withdrawals (water scarce operations in the SLB)</t>
  </si>
  <si>
    <t>ML/yr</t>
  </si>
  <si>
    <t>M558</t>
  </si>
  <si>
    <t>Percentage reduction in freshwater withdrawal on 2015 base year</t>
  </si>
  <si>
    <t>M557</t>
  </si>
  <si>
    <t>Freshwater withdrawals (water scarce operations not included in the SLB)</t>
  </si>
  <si>
    <r>
      <rPr>
        <b/>
        <sz val="11"/>
        <color rgb="FF0A2299"/>
        <rFont val="AA Smart Sans"/>
      </rPr>
      <t xml:space="preserve">Fresh water withdrawals - </t>
    </r>
    <r>
      <rPr>
        <b/>
        <sz val="11"/>
        <color rgb="FF0A2299"/>
        <rFont val="AA Smart Sans"/>
      </rPr>
      <t>O</t>
    </r>
    <r>
      <rPr>
        <b/>
        <sz val="11"/>
        <color rgb="FF0A2299"/>
        <rFont val="AA Smart Sans"/>
      </rPr>
      <t>ther</t>
    </r>
    <r>
      <rPr>
        <b/>
        <sz val="11"/>
        <color rgb="FF0A2299"/>
        <rFont val="AA Smart Sans"/>
      </rPr>
      <t xml:space="preserve"> </t>
    </r>
    <r>
      <rPr>
        <b/>
        <vertAlign val="superscript"/>
        <sz val="11"/>
        <color rgb="FF0A2299"/>
        <rFont val="AA Smart Sans"/>
      </rPr>
      <t>(9)</t>
    </r>
    <r>
      <rPr>
        <b/>
        <vertAlign val="superscript"/>
        <sz val="11"/>
        <color rgb="FF0A2299"/>
        <rFont val="AA Smart Sans"/>
      </rPr>
      <t xml:space="preserve"> (1</t>
    </r>
    <r>
      <rPr>
        <b/>
        <vertAlign val="superscript"/>
        <sz val="11"/>
        <color rgb="FF0A2299"/>
        <rFont val="AA Smart Sans"/>
      </rPr>
      <t>0</t>
    </r>
    <r>
      <rPr>
        <b/>
        <vertAlign val="superscript"/>
        <sz val="11"/>
        <color rgb="FF0A2299"/>
        <rFont val="AA Smart Sans"/>
      </rPr>
      <t>)</t>
    </r>
    <r>
      <rPr>
        <b/>
        <vertAlign val="superscript"/>
        <sz val="11"/>
        <color rgb="FF0A2299"/>
        <rFont val="AA Smart Sans"/>
      </rPr>
      <t xml:space="preserve"> </t>
    </r>
    <r>
      <rPr>
        <b/>
        <vertAlign val="superscript"/>
        <sz val="11"/>
        <color rgb="FF0A2299"/>
        <rFont val="AA Smart Sans"/>
      </rPr>
      <t>(11)</t>
    </r>
  </si>
  <si>
    <t>M556</t>
  </si>
  <si>
    <t>Freshwater withdrawals (other operations, not in water-stressed areas)</t>
  </si>
  <si>
    <t>M555</t>
  </si>
  <si>
    <t>Total freshwater withdrawals (water scarce operations)</t>
  </si>
  <si>
    <t>M554</t>
  </si>
  <si>
    <t>Total freshwater withdrawals (total group)</t>
  </si>
  <si>
    <t>From 2025, water reporting is aligned with the revised Water Standard (2025) and excludes support activities: guest houses, laboratories, shared services, railway leading depots, offices, warehouses, logistics, ports.</t>
  </si>
  <si>
    <t xml:space="preserve">(1)    Operational water withdrawals: water that enters the operational water system used to meet the operational water demand. 
Historical data has been adjusted to exclude Thermal Coal South Africa, which was demerged in June 2021.									
</t>
  </si>
  <si>
    <t xml:space="preserve">(2)    ICMM high quality water: typically has high socio-environmental value with multiple potential beneficial uses and/or receptors, including water supply for drinking, agriculture, food production, amenity value, industrial uses and ecosystem function.									
</t>
  </si>
  <si>
    <t xml:space="preserve">(3)    ICMM low quality water: typically has lower socio-environmental value as the poorer quality may restrict potential suitability for use by a wide range of other users or receptors, excluding potential industrial uses and adapted ecosystem function. However, lower quality water may often be used by the mining and metals industry, where available and appropriate, to help meet the operational water demand and reduce the take of higher quality water.									
</t>
  </si>
  <si>
    <t xml:space="preserve">(4)    Other managed water withdrawal: water that is actively managed (e.g. physically pumped, actively treated or has material consumptive losses) without intent to supply the operational water demand.									
</t>
  </si>
  <si>
    <t xml:space="preserve">(5)    Efficiency (re-use/recycle): water that has been used in an operational task and is recovered and used again in an operational task, either without treatment (re-use) or with treatment (recycle).									
</t>
  </si>
  <si>
    <t xml:space="preserve">(6)    Operational water use: the volume of operational water used in operational tasks.									
</t>
  </si>
  <si>
    <t xml:space="preserve">(7)    Change in storage: the net change (positive or negative) in the volume of water in storage during the reporting period.									
</t>
  </si>
  <si>
    <t xml:space="preserve">(8)    Discharge: all water that is released to the water environment (surface water, groundwater or seawater) or to a third party, including operational water and other managed water.									
</t>
  </si>
  <si>
    <t>(9)    Fresh water is defined as as naturally occurring water that meets the criteria of the Minerals Council of Australia’s Water Accounting Framework (WAF) Category 1, excluding precipitation and run-off, which reasonably cannot effectively be prevented from entry into our operational processes</t>
  </si>
  <si>
    <t>(10)  Our Sustainable Mining Plan (SMP) and Sustainability Linked Bond (SLB) target is to reduce the amount of fresh water abstracted from water scarce areas operations by 50% by 31 December 2030, relative to a 2015 baseline. The target was applicable to 19 sites that were operational prior to 2018 when the SMP target was set, for comparative purposes current and historical data has been restated to exclude 10 PGMs sites following demerger in May 2025. These PGMs sites are included in water scarce operations not included in the SLB.</t>
  </si>
  <si>
    <r>
      <rPr>
        <sz val="10"/>
        <color rgb="FF000000"/>
        <rFont val="AA Smart Sans Head Light"/>
      </rPr>
      <t>(1</t>
    </r>
    <r>
      <rPr>
        <sz val="10"/>
        <color rgb="FF000000"/>
        <rFont val="AA Smart Sans Head Light"/>
      </rPr>
      <t>1</t>
    </r>
    <r>
      <rPr>
        <sz val="10"/>
        <color rgb="FF000000"/>
        <rFont val="AA Smart Sans Head Light"/>
      </rPr>
      <t xml:space="preserve">)  </t>
    </r>
    <r>
      <rPr>
        <sz val="10"/>
        <color rgb="FF000000"/>
        <rFont val="AA Smart Sans Head Light"/>
      </rPr>
      <t>Copper Peru 2024 operational water withdrawals have been restated due to replacement of modelled numbers with measured flow.</t>
    </r>
  </si>
  <si>
    <r>
      <rPr>
        <b/>
        <sz val="11"/>
        <color rgb="FF0A2299"/>
        <rFont val="AA Smart Sans"/>
      </rPr>
      <t xml:space="preserve">Occupational </t>
    </r>
    <r>
      <rPr>
        <b/>
        <sz val="11"/>
        <color rgb="FF0A2299"/>
        <rFont val="AA Smart Sans"/>
      </rPr>
      <t>Hygiene metrics</t>
    </r>
    <r>
      <rPr>
        <b/>
        <sz val="11"/>
        <color rgb="FF0A2299"/>
        <rFont val="AA Smart Sans"/>
      </rPr>
      <t xml:space="preserve"> </t>
    </r>
    <r>
      <rPr>
        <b/>
        <vertAlign val="superscript"/>
        <sz val="11"/>
        <color rgb="FF0A2299"/>
        <rFont val="AA Smart Sans"/>
      </rPr>
      <t>(1)</t>
    </r>
    <r>
      <rPr>
        <b/>
        <vertAlign val="superscript"/>
        <sz val="11"/>
        <color rgb="FF0A2299"/>
        <rFont val="AA Smart Sans"/>
      </rPr>
      <t xml:space="preserve"> (2)</t>
    </r>
  </si>
  <si>
    <t>M562</t>
  </si>
  <si>
    <r>
      <rPr>
        <b/>
        <sz val="10"/>
        <color rgb="FF000000"/>
        <rFont val="AA Smart Sans"/>
      </rPr>
      <t>Total number of workers</t>
    </r>
    <r>
      <rPr>
        <b/>
        <sz val="10"/>
        <color rgb="FF000000"/>
        <rFont val="AA Smart Sans"/>
      </rPr>
      <t xml:space="preserve"> </t>
    </r>
    <r>
      <rPr>
        <b/>
        <sz val="10"/>
        <color rgb="FF000000"/>
        <rFont val="AA Smart Sans"/>
      </rPr>
      <t>potentially</t>
    </r>
    <r>
      <rPr>
        <b/>
        <sz val="10"/>
        <color rgb="FF000000"/>
        <rFont val="AA Smart Sans"/>
      </rPr>
      <t xml:space="preserve"> </t>
    </r>
    <r>
      <rPr>
        <b/>
        <sz val="10"/>
        <color rgb="FF000000"/>
        <rFont val="AA Smart Sans"/>
      </rPr>
      <t>expos</t>
    </r>
    <r>
      <rPr>
        <b/>
        <sz val="10"/>
        <color rgb="FF000000"/>
        <rFont val="AA Smart Sans"/>
      </rPr>
      <t>ed</t>
    </r>
    <r>
      <rPr>
        <b/>
        <sz val="10"/>
        <color rgb="FF000000"/>
        <rFont val="AA Smart Sans"/>
      </rPr>
      <t xml:space="preserve"> to inhalable hazards</t>
    </r>
    <r>
      <rPr>
        <b/>
        <sz val="10"/>
        <color rgb="FF000000"/>
        <rFont val="AA Smart Sans"/>
      </rPr>
      <t xml:space="preserve"> </t>
    </r>
    <r>
      <rPr>
        <b/>
        <sz val="10"/>
        <color rgb="FF000000"/>
        <rFont val="AA Smart Sans"/>
      </rPr>
      <t>above the</t>
    </r>
    <r>
      <rPr>
        <b/>
        <sz val="10"/>
        <color rgb="FF000000"/>
        <rFont val="AA Smart Sans"/>
      </rPr>
      <t xml:space="preserve"> OEL</t>
    </r>
    <r>
      <rPr>
        <b/>
        <sz val="10"/>
        <color rgb="FF000000"/>
        <rFont val="AA Smart Sans"/>
      </rPr>
      <t xml:space="preserve"> </t>
    </r>
    <r>
      <rPr>
        <b/>
        <vertAlign val="superscript"/>
        <sz val="10"/>
        <color rgb="FF000000"/>
        <rFont val="AA Smart Sans"/>
      </rPr>
      <t>(</t>
    </r>
    <r>
      <rPr>
        <b/>
        <vertAlign val="superscript"/>
        <sz val="10"/>
        <color rgb="FF000000"/>
        <rFont val="AA Smart Sans"/>
      </rPr>
      <t>3)</t>
    </r>
    <r>
      <rPr>
        <b/>
        <vertAlign val="superscript"/>
        <sz val="10"/>
        <color rgb="FF000000"/>
        <rFont val="AA Smart Sans"/>
      </rPr>
      <t xml:space="preserve"> (4)</t>
    </r>
  </si>
  <si>
    <t>M140</t>
  </si>
  <si>
    <t>Employees potentially exposed to inhalable hazards above the OEL</t>
  </si>
  <si>
    <t>M589</t>
  </si>
  <si>
    <t>Contractors potentially exposed to inhalable hazards above the OEL</t>
  </si>
  <si>
    <t>M566</t>
  </si>
  <si>
    <r>
      <rPr>
        <b/>
        <sz val="10"/>
        <color rgb="FF000000"/>
        <rFont val="AA Smart Sans"/>
      </rPr>
      <t xml:space="preserve">Total number of workers </t>
    </r>
    <r>
      <rPr>
        <b/>
        <sz val="10"/>
        <color rgb="FF000000"/>
        <rFont val="AA Smart Sans"/>
      </rPr>
      <t>potentially</t>
    </r>
    <r>
      <rPr>
        <b/>
        <sz val="10"/>
        <color rgb="FF000000"/>
        <rFont val="AA Smart Sans"/>
      </rPr>
      <t xml:space="preserve"> </t>
    </r>
    <r>
      <rPr>
        <b/>
        <sz val="10"/>
        <color rgb="FF000000"/>
        <rFont val="AA Smart Sans"/>
      </rPr>
      <t>exposed</t>
    </r>
    <r>
      <rPr>
        <b/>
        <sz val="10"/>
        <color rgb="FF000000"/>
        <rFont val="AA Smart Sans"/>
      </rPr>
      <t xml:space="preserve"> to carcinogens</t>
    </r>
    <r>
      <rPr>
        <b/>
        <sz val="10"/>
        <color rgb="FF000000"/>
        <rFont val="AA Smart Sans"/>
      </rPr>
      <t xml:space="preserve"> </t>
    </r>
    <r>
      <rPr>
        <b/>
        <sz val="10"/>
        <color rgb="FF000000"/>
        <rFont val="AA Smart Sans"/>
      </rPr>
      <t>above the</t>
    </r>
    <r>
      <rPr>
        <b/>
        <sz val="10"/>
        <color rgb="FF000000"/>
        <rFont val="AA Smart Sans"/>
      </rPr>
      <t xml:space="preserve"> OEL</t>
    </r>
    <r>
      <rPr>
        <b/>
        <sz val="10"/>
        <color rgb="FF000000"/>
        <rFont val="AA Smart Sans"/>
      </rPr>
      <t xml:space="preserve"> </t>
    </r>
    <r>
      <rPr>
        <b/>
        <vertAlign val="superscript"/>
        <sz val="10"/>
        <color rgb="FF000000"/>
        <rFont val="AA Smart Sans"/>
      </rPr>
      <t>(3)</t>
    </r>
    <r>
      <rPr>
        <b/>
        <vertAlign val="superscript"/>
        <sz val="10"/>
        <color rgb="FF000000"/>
        <rFont val="AA Smart Sans"/>
      </rPr>
      <t xml:space="preserve"> (5)</t>
    </r>
  </si>
  <si>
    <t>M141</t>
  </si>
  <si>
    <t>Employees potentially exposed to carcinogens above the OEL</t>
  </si>
  <si>
    <t>M590</t>
  </si>
  <si>
    <t>Contractors potentially exposed to carcinogens above the OEL</t>
  </si>
  <si>
    <t>M563</t>
  </si>
  <si>
    <r>
      <rPr>
        <b/>
        <sz val="10"/>
        <color rgb="FF000000"/>
        <rFont val="AA Smart Sans"/>
      </rPr>
      <t xml:space="preserve">Total number of workers </t>
    </r>
    <r>
      <rPr>
        <b/>
        <sz val="10"/>
        <color rgb="FF000000"/>
        <rFont val="AA Smart Sans"/>
      </rPr>
      <t>potentially</t>
    </r>
    <r>
      <rPr>
        <b/>
        <sz val="10"/>
        <color rgb="FF000000"/>
        <rFont val="AA Smart Sans"/>
      </rPr>
      <t xml:space="preserve"> </t>
    </r>
    <r>
      <rPr>
        <b/>
        <sz val="10"/>
        <color rgb="FF000000"/>
        <rFont val="AA Smart Sans"/>
      </rPr>
      <t>exposed</t>
    </r>
    <r>
      <rPr>
        <b/>
        <sz val="10"/>
        <color rgb="FF000000"/>
        <rFont val="AA Smart Sans"/>
      </rPr>
      <t xml:space="preserve"> to noise </t>
    </r>
    <r>
      <rPr>
        <b/>
        <sz val="10"/>
        <color rgb="FF000000"/>
        <rFont val="AA Smart Sans"/>
      </rPr>
      <t>above the</t>
    </r>
    <r>
      <rPr>
        <b/>
        <sz val="10"/>
        <color rgb="FF000000"/>
        <rFont val="AA Smart Sans"/>
      </rPr>
      <t xml:space="preserve"> 85dB(A)</t>
    </r>
    <r>
      <rPr>
        <b/>
        <vertAlign val="superscript"/>
        <sz val="10"/>
        <color rgb="FF000000"/>
        <rFont val="AA Smart Sans"/>
      </rPr>
      <t xml:space="preserve"> (3) (</t>
    </r>
    <r>
      <rPr>
        <b/>
        <vertAlign val="superscript"/>
        <sz val="10"/>
        <color rgb="FF000000"/>
        <rFont val="AA Smart Sans"/>
      </rPr>
      <t>6)</t>
    </r>
  </si>
  <si>
    <t>M139</t>
  </si>
  <si>
    <t>Employees potentially exposed to noise above 85dB(A)</t>
  </si>
  <si>
    <t>M591</t>
  </si>
  <si>
    <t>Contractors potentially exposed to noise above 85dB(A)</t>
  </si>
  <si>
    <t>New cases of occupational disease (employees)</t>
  </si>
  <si>
    <t>M160</t>
  </si>
  <si>
    <t>Diseases related to inhalable hazard and carcinogen exposure</t>
  </si>
  <si>
    <t>M159</t>
  </si>
  <si>
    <t>Silicosis</t>
  </si>
  <si>
    <t>M158</t>
  </si>
  <si>
    <t>Coal-worker's pneumoconiosis</t>
  </si>
  <si>
    <t>M157</t>
  </si>
  <si>
    <t>Asbestosis</t>
  </si>
  <si>
    <t>M156</t>
  </si>
  <si>
    <t>Chronic obstructive airways disease</t>
  </si>
  <si>
    <t>M155</t>
  </si>
  <si>
    <t>Occupational tuberculosis</t>
  </si>
  <si>
    <t>M154</t>
  </si>
  <si>
    <t>Occupational asthma</t>
  </si>
  <si>
    <t>M153</t>
  </si>
  <si>
    <t>Occupational cancers</t>
  </si>
  <si>
    <t>M152</t>
  </si>
  <si>
    <t>Diseases related to noise exposure</t>
  </si>
  <si>
    <t>M151</t>
  </si>
  <si>
    <t>Noise-induced hearing loss</t>
  </si>
  <si>
    <t>M150</t>
  </si>
  <si>
    <t>Diseases related to other health hazard exposure</t>
  </si>
  <si>
    <t>M149</t>
  </si>
  <si>
    <t>Hand arm vibration syndrome</t>
  </si>
  <si>
    <t>M148</t>
  </si>
  <si>
    <t>Musculoskeletal disorder</t>
  </si>
  <si>
    <t>M147</t>
  </si>
  <si>
    <t>Occupational dermatitis</t>
  </si>
  <si>
    <t>M146</t>
  </si>
  <si>
    <t>Platinum salt sensitivity</t>
  </si>
  <si>
    <t>M143</t>
  </si>
  <si>
    <t>M161</t>
  </si>
  <si>
    <t>Total</t>
  </si>
  <si>
    <t>Occupational disease incident rate (per 100,000 employees)</t>
  </si>
  <si>
    <t>M180</t>
  </si>
  <si>
    <t>M179</t>
  </si>
  <si>
    <t>M178</t>
  </si>
  <si>
    <t>M177</t>
  </si>
  <si>
    <t>M176</t>
  </si>
  <si>
    <t>M175</t>
  </si>
  <si>
    <t>M174</t>
  </si>
  <si>
    <t>M173</t>
  </si>
  <si>
    <t>M172</t>
  </si>
  <si>
    <t>M171</t>
  </si>
  <si>
    <t>M170</t>
  </si>
  <si>
    <t>M169</t>
  </si>
  <si>
    <t>M168</t>
  </si>
  <si>
    <t>M167</t>
  </si>
  <si>
    <t>M166</t>
  </si>
  <si>
    <t>M163</t>
  </si>
  <si>
    <t>M181</t>
  </si>
  <si>
    <t>M293</t>
  </si>
  <si>
    <r>
      <rPr>
        <b/>
        <sz val="11"/>
        <color rgb="FF0A2299"/>
        <rFont val="AA Smart Sans"/>
      </rPr>
      <t>HIV / AIDS</t>
    </r>
    <r>
      <rPr>
        <b/>
        <sz val="11"/>
        <color rgb="FF0A2299"/>
        <rFont val="AA Smart Sans"/>
      </rPr>
      <t xml:space="preserve"> </t>
    </r>
    <r>
      <rPr>
        <b/>
        <vertAlign val="superscript"/>
        <sz val="11"/>
        <color rgb="FF0A2299"/>
        <rFont val="AA Smart Sans"/>
      </rPr>
      <t>(</t>
    </r>
    <r>
      <rPr>
        <b/>
        <vertAlign val="superscript"/>
        <sz val="11"/>
        <color rgb="FF0A2299"/>
        <rFont val="AA Smart Sans"/>
      </rPr>
      <t>7</t>
    </r>
    <r>
      <rPr>
        <b/>
        <vertAlign val="superscript"/>
        <sz val="11"/>
        <color rgb="FF0A2299"/>
        <rFont val="AA Smart Sans"/>
      </rPr>
      <t>)</t>
    </r>
  </si>
  <si>
    <t>M187</t>
  </si>
  <si>
    <t>Number of employee voluntary testing and counselling cases</t>
  </si>
  <si>
    <t>M189</t>
  </si>
  <si>
    <t>Number of contractor voluntary testing and counselling case</t>
  </si>
  <si>
    <t>Employee HIV / AIDs metrics</t>
  </si>
  <si>
    <t>M193</t>
  </si>
  <si>
    <t>Employees who know their HIV status (%)</t>
  </si>
  <si>
    <t>M186</t>
  </si>
  <si>
    <t>Number of employees who know their HIV status</t>
  </si>
  <si>
    <t>M191</t>
  </si>
  <si>
    <t>Known HIV+ employees on anti-retroviral therapy (ART) (%)</t>
  </si>
  <si>
    <t>M185</t>
  </si>
  <si>
    <t>Number of HIV+ employees on anti-retroviral therapy (ART)</t>
  </si>
  <si>
    <t>M184</t>
  </si>
  <si>
    <t>Number of new employee HIV cases</t>
  </si>
  <si>
    <t>M188</t>
  </si>
  <si>
    <t>Number of employee AIDS deaths</t>
  </si>
  <si>
    <t>M192</t>
  </si>
  <si>
    <t>HIV incidence rate</t>
  </si>
  <si>
    <t>TB (employees)</t>
  </si>
  <si>
    <t>M190</t>
  </si>
  <si>
    <t>New cases of tuberculosis (TB)</t>
  </si>
  <si>
    <t>M182</t>
  </si>
  <si>
    <r>
      <rPr>
        <sz val="10"/>
        <color rgb="FF000000"/>
        <rFont val="AA Smart Sans Head Light"/>
      </rPr>
      <t>TB incidence rate per 100,000 employees</t>
    </r>
    <r>
      <rPr>
        <vertAlign val="superscript"/>
        <sz val="10"/>
        <color rgb="FF000000"/>
        <rFont val="AA Smart Sans Head Light"/>
      </rPr>
      <t xml:space="preserve"> (</t>
    </r>
    <r>
      <rPr>
        <vertAlign val="superscript"/>
        <sz val="10"/>
        <color rgb="FF000000"/>
        <rFont val="AA Smart Sans Head Light"/>
      </rPr>
      <t>8</t>
    </r>
    <r>
      <rPr>
        <vertAlign val="superscript"/>
        <sz val="10"/>
        <color rgb="FF000000"/>
        <rFont val="AA Smart Sans Head Light"/>
      </rPr>
      <t>)</t>
    </r>
  </si>
  <si>
    <t>M183</t>
  </si>
  <si>
    <t>Proven TB deaths</t>
  </si>
  <si>
    <t>(1) Exposure is above the Occupational Exposure Limit 'A' classification band (without taking Personal Protective Equipment into account).</t>
  </si>
  <si>
    <t xml:space="preserve">(2) In 2023, we changed the definition of our occupational exposure metrics to apply more stringent reporting criteria, resulting in 2023 data being incomparable to that reported in 2022. </t>
  </si>
  <si>
    <t>(3) All workers, including long-term contractors, potentially exposed above Occupational Exposure Limit classification bands (without taking Personal Protective Equipment into account).</t>
  </si>
  <si>
    <t>(4) Our key Inhalable hazards: Copper dusts and mists, Sulphuric acid mists, Sulphur dioxides, Cobalt, general mixed mining dusts and various Volatile Organic Compounds (VOCs)</t>
  </si>
  <si>
    <t>(5) Occupational Carcinogens includes, but is not limited to or key hazards:  Mixed Coal mining dust, Respirable crystalline silica (RCS),  and Diesel Particulate Matter (DPM) as well as Arsenic, Asbestos, Benzidine and salts, Beta-naphthylamine, Benzene,  Chloromethyl ether (BCME), Chromium and its compounds, Coal tars and pitches, Coke oven emissions; Hard wood dust, Nickel compounds, Vinyl chloride, Welding fumes</t>
  </si>
  <si>
    <t>(6) In 2019 we stopped reporting all noise HEGs. Historical data includes all workers exposed above the 82dB(A) Occupational Exposure Limit.</t>
  </si>
  <si>
    <t>(7) HIV/AIDS and TB data is reported only for high-HIV burden countries, i.e. South Africa.</t>
  </si>
  <si>
    <t>(8) TB incidence rate is calculated using the annual average number of employees.</t>
  </si>
  <si>
    <r>
      <rPr>
        <b/>
        <sz val="11"/>
        <color rgb="FF0A2299"/>
        <rFont val="AA Smart Sans"/>
      </rPr>
      <t>Work-related loss of life (total)</t>
    </r>
    <r>
      <rPr>
        <b/>
        <sz val="11"/>
        <color rgb="FF0A2299"/>
        <rFont val="AA Smart Sans"/>
      </rPr>
      <t xml:space="preserve"> </t>
    </r>
    <r>
      <rPr>
        <b/>
        <vertAlign val="superscript"/>
        <sz val="11"/>
        <color rgb="FF0A2299"/>
        <rFont val="AA Smart Sans"/>
      </rPr>
      <t>(1)</t>
    </r>
  </si>
  <si>
    <t>M388</t>
  </si>
  <si>
    <t>Total Group</t>
  </si>
  <si>
    <t>M387</t>
  </si>
  <si>
    <t>M698</t>
  </si>
  <si>
    <t>Fall of ground</t>
  </si>
  <si>
    <t>M689</t>
  </si>
  <si>
    <t>Mobile equipment</t>
  </si>
  <si>
    <t>M688</t>
  </si>
  <si>
    <t>Moving machinery</t>
  </si>
  <si>
    <t>M695</t>
  </si>
  <si>
    <t>Uncontrolled release of energy</t>
  </si>
  <si>
    <t>M699</t>
  </si>
  <si>
    <t>Fire/explosion</t>
  </si>
  <si>
    <t>M697</t>
  </si>
  <si>
    <t>Fall from height</t>
  </si>
  <si>
    <t>M702</t>
  </si>
  <si>
    <t>Falling or dropped objects</t>
  </si>
  <si>
    <t>M707</t>
  </si>
  <si>
    <t>Materials handling</t>
  </si>
  <si>
    <t>M686</t>
  </si>
  <si>
    <t>Slips, trips and falling</t>
  </si>
  <si>
    <t>M705</t>
  </si>
  <si>
    <t>Other causes</t>
  </si>
  <si>
    <t>M703</t>
  </si>
  <si>
    <t>Assault / Violence &amp; Crime</t>
  </si>
  <si>
    <t>M690</t>
  </si>
  <si>
    <t>Aviation</t>
  </si>
  <si>
    <t>M687</t>
  </si>
  <si>
    <t>COVID-19 exposure</t>
  </si>
  <si>
    <t>M700</t>
  </si>
  <si>
    <t>Explosives Management</t>
  </si>
  <si>
    <t>M691</t>
  </si>
  <si>
    <t>Hand &amp; Power Tools</t>
  </si>
  <si>
    <t>M696</t>
  </si>
  <si>
    <t>Harmful Substances &amp; Environments</t>
  </si>
  <si>
    <t>M693</t>
  </si>
  <si>
    <t>Injections / Stings &amp; Bites</t>
  </si>
  <si>
    <t>M704</t>
  </si>
  <si>
    <t>Inrush / Inundation &amp; Engulfment</t>
  </si>
  <si>
    <t>M706</t>
  </si>
  <si>
    <t>Rolling or Sliding Rock / Material (Open Pit / Open Cast)</t>
  </si>
  <si>
    <t>M694</t>
  </si>
  <si>
    <t>Subsidence or Caving</t>
  </si>
  <si>
    <t>M692</t>
  </si>
  <si>
    <t>Vertical Conveyance</t>
  </si>
  <si>
    <t>M701</t>
  </si>
  <si>
    <t>Weather</t>
  </si>
  <si>
    <t>Work-related loss of life (employee)</t>
  </si>
  <si>
    <t>M390</t>
  </si>
  <si>
    <t>M389</t>
  </si>
  <si>
    <t>Work-related loss of life (contractor)</t>
  </si>
  <si>
    <t>M392</t>
  </si>
  <si>
    <t>M391</t>
  </si>
  <si>
    <t>Fatal injury frequency rate</t>
  </si>
  <si>
    <t>M764</t>
  </si>
  <si>
    <t>M755</t>
  </si>
  <si>
    <t>M754</t>
  </si>
  <si>
    <t>M761</t>
  </si>
  <si>
    <t>M765</t>
  </si>
  <si>
    <t>M763</t>
  </si>
  <si>
    <t>M768</t>
  </si>
  <si>
    <t>M773</t>
  </si>
  <si>
    <t>M752</t>
  </si>
  <si>
    <t>M771</t>
  </si>
  <si>
    <t>M769</t>
  </si>
  <si>
    <t>M756</t>
  </si>
  <si>
    <t>M753</t>
  </si>
  <si>
    <t>M766</t>
  </si>
  <si>
    <t>M757</t>
  </si>
  <si>
    <t>M762</t>
  </si>
  <si>
    <t>M759</t>
  </si>
  <si>
    <t>M770</t>
  </si>
  <si>
    <t>M772</t>
  </si>
  <si>
    <t>M760</t>
  </si>
  <si>
    <t>M758</t>
  </si>
  <si>
    <t>2023</t>
  </si>
  <si>
    <t>M395</t>
  </si>
  <si>
    <t>M394</t>
  </si>
  <si>
    <t>Fatal injury frequency rate (employees)</t>
  </si>
  <si>
    <t>M400</t>
  </si>
  <si>
    <t>M401</t>
  </si>
  <si>
    <t>M720</t>
  </si>
  <si>
    <t>M711</t>
  </si>
  <si>
    <t>M710</t>
  </si>
  <si>
    <t>M717</t>
  </si>
  <si>
    <t>M721</t>
  </si>
  <si>
    <t>M719</t>
  </si>
  <si>
    <t>M724</t>
  </si>
  <si>
    <t>M729</t>
  </si>
  <si>
    <t>M708</t>
  </si>
  <si>
    <t>M725</t>
  </si>
  <si>
    <t>M727</t>
  </si>
  <si>
    <t>M712</t>
  </si>
  <si>
    <t>M709</t>
  </si>
  <si>
    <t>M722</t>
  </si>
  <si>
    <t>M713</t>
  </si>
  <si>
    <t>M718</t>
  </si>
  <si>
    <t>M715</t>
  </si>
  <si>
    <t>M726</t>
  </si>
  <si>
    <t>M728</t>
  </si>
  <si>
    <t>M716</t>
  </si>
  <si>
    <t>M714</t>
  </si>
  <si>
    <t>M723</t>
  </si>
  <si>
    <t>Fatal injury frequency rate (contactors)</t>
  </si>
  <si>
    <t>M397</t>
  </si>
  <si>
    <t>M398</t>
  </si>
  <si>
    <t>M742</t>
  </si>
  <si>
    <t>M733</t>
  </si>
  <si>
    <t>M732</t>
  </si>
  <si>
    <t>M739</t>
  </si>
  <si>
    <t>M743</t>
  </si>
  <si>
    <t>M741</t>
  </si>
  <si>
    <t>M746</t>
  </si>
  <si>
    <t>M751</t>
  </si>
  <si>
    <t>M730</t>
  </si>
  <si>
    <t>M749</t>
  </si>
  <si>
    <t>M747</t>
  </si>
  <si>
    <t>M734</t>
  </si>
  <si>
    <t>M731</t>
  </si>
  <si>
    <t>M744</t>
  </si>
  <si>
    <t>M735</t>
  </si>
  <si>
    <t>M740</t>
  </si>
  <si>
    <t>M737</t>
  </si>
  <si>
    <t>M748</t>
  </si>
  <si>
    <t>M750</t>
  </si>
  <si>
    <t>M738</t>
  </si>
  <si>
    <t>M736</t>
  </si>
  <si>
    <t>M745</t>
  </si>
  <si>
    <t>Lost Time injury frequency rate</t>
  </si>
  <si>
    <t>M381</t>
  </si>
  <si>
    <t>M379</t>
  </si>
  <si>
    <t>Lost time injury frequency rate (employees)</t>
  </si>
  <si>
    <t>M382</t>
  </si>
  <si>
    <t>M383</t>
  </si>
  <si>
    <t>Lost time injury frequency rate (contractors)</t>
  </si>
  <si>
    <t>M384</t>
  </si>
  <si>
    <t>M385</t>
  </si>
  <si>
    <t>Divested Business</t>
  </si>
  <si>
    <t>Total recordable injury frequency rate</t>
  </si>
  <si>
    <t>M355</t>
  </si>
  <si>
    <t>M354</t>
  </si>
  <si>
    <t>Total recordable injury frequency rate (employees)</t>
  </si>
  <si>
    <t>M356</t>
  </si>
  <si>
    <t>M357</t>
  </si>
  <si>
    <t>Total recordable injury frequency rate (contractors)</t>
  </si>
  <si>
    <t>M358</t>
  </si>
  <si>
    <t>M359</t>
  </si>
  <si>
    <t>Other key safety metrics</t>
  </si>
  <si>
    <t>M363</t>
  </si>
  <si>
    <t>Lost time injuries (LTI)</t>
  </si>
  <si>
    <t>M361</t>
  </si>
  <si>
    <t>Medical treatment cases (MTC)</t>
  </si>
  <si>
    <t>M366</t>
  </si>
  <si>
    <t>First aid cases (FAC)</t>
  </si>
  <si>
    <t>M360</t>
  </si>
  <si>
    <t>Total recordable injuries (Fatal injuries + LTIs + MTCs)</t>
  </si>
  <si>
    <t>M364</t>
  </si>
  <si>
    <t>Total injuries (recordable cases + FACs)</t>
  </si>
  <si>
    <t>M365</t>
  </si>
  <si>
    <r>
      <rPr>
        <sz val="10"/>
        <color rgb="FF000000"/>
        <rFont val="AA Smart Sans Head Light"/>
      </rPr>
      <t>Total employee and contractor hours worked</t>
    </r>
    <r>
      <rPr>
        <sz val="10"/>
        <color rgb="FF000000"/>
        <rFont val="AA Smart Sans Head Light"/>
      </rPr>
      <t xml:space="preserve"> </t>
    </r>
    <r>
      <rPr>
        <vertAlign val="superscript"/>
        <sz val="10"/>
        <color rgb="FF000000"/>
        <rFont val="AA Smart Sans Head Light"/>
      </rPr>
      <t>(3)</t>
    </r>
  </si>
  <si>
    <t>(1) Losses of life and FIFR has been restated to reflect 2021 incident, which resulted in a loss of life in April 2022</t>
  </si>
  <si>
    <t>(2) We report our major countries of operation; Australia, Brazil, Chile, Peru, South Africa.  Minor countries have been collated as "other". Botswana and Namibia are excluded from the country data. Thermal Coal South Africa is excluded from the 2021 data set</t>
  </si>
  <si>
    <t>(3) Hours worked includes Thermal Coal South Africa up to point of demerger in June 2021</t>
  </si>
  <si>
    <t>M268</t>
  </si>
  <si>
    <t>Employees below 30 years of age (%)</t>
  </si>
  <si>
    <t>M267</t>
  </si>
  <si>
    <t>Employees between 30-50 years of age (%)</t>
  </si>
  <si>
    <t>M266</t>
  </si>
  <si>
    <t>Employees more than 50 years of age (%)</t>
  </si>
  <si>
    <t>Women in leadership</t>
  </si>
  <si>
    <t>M194</t>
  </si>
  <si>
    <r>
      <rPr>
        <sz val="10"/>
        <color rgb="FF000000"/>
        <rFont val="AA Smart Sans Head Light"/>
      </rPr>
      <t>Women in senior management (CE EoR) (%)</t>
    </r>
    <r>
      <rPr>
        <vertAlign val="superscript"/>
        <sz val="10"/>
        <color rgb="FF000000"/>
        <rFont val="AA Smart Sans Head Light"/>
      </rPr>
      <t xml:space="preserve"> (1</t>
    </r>
    <r>
      <rPr>
        <vertAlign val="superscript"/>
        <sz val="10"/>
        <color rgb="FF000000"/>
        <rFont val="AA Smart Sans Head Light"/>
      </rPr>
      <t>)</t>
    </r>
  </si>
  <si>
    <t>M264</t>
  </si>
  <si>
    <t>Number of senior managers Band 3 female</t>
  </si>
  <si>
    <t>M263</t>
  </si>
  <si>
    <t>Number of senior managers Band 3 male</t>
  </si>
  <si>
    <t>M195</t>
  </si>
  <si>
    <r>
      <rPr>
        <sz val="10"/>
        <color rgb="FF000000"/>
        <rFont val="AA Smart Sans Head Light"/>
      </rPr>
      <t>Women in management (Band 5 and above) (%)</t>
    </r>
    <r>
      <rPr>
        <vertAlign val="superscript"/>
        <sz val="10"/>
        <color rgb="FF000000"/>
        <rFont val="AA Smart Sans Head Light"/>
      </rPr>
      <t xml:space="preserve"> (</t>
    </r>
    <r>
      <rPr>
        <vertAlign val="superscript"/>
        <sz val="10"/>
        <color rgb="FF000000"/>
        <rFont val="AA Smart Sans Head Light"/>
      </rPr>
      <t>2</t>
    </r>
    <r>
      <rPr>
        <vertAlign val="superscript"/>
        <sz val="10"/>
        <color rgb="FF000000"/>
        <rFont val="AA Smart Sans Head Light"/>
      </rPr>
      <t>)</t>
    </r>
  </si>
  <si>
    <t>M196</t>
  </si>
  <si>
    <t>Women as a % of total workforce</t>
  </si>
  <si>
    <t>Men as a % of total workforce</t>
  </si>
  <si>
    <t>Number of female employees</t>
  </si>
  <si>
    <t>Number of male employees</t>
  </si>
  <si>
    <t xml:space="preserve">Historically disadvantaged South Africans in management </t>
  </si>
  <si>
    <t>M265</t>
  </si>
  <si>
    <t>Historically disadvantaged South Africans in management (% of South African management)</t>
  </si>
  <si>
    <t>M262</t>
  </si>
  <si>
    <t>Hires by female:male</t>
  </si>
  <si>
    <t>Females</t>
  </si>
  <si>
    <t>M222</t>
  </si>
  <si>
    <t xml:space="preserve">Total number of female employee hires during the reporting period (under 30 years old) </t>
  </si>
  <si>
    <t>M220</t>
  </si>
  <si>
    <t xml:space="preserve">Total number of female employee hires during the reporting period (30-50 years old) </t>
  </si>
  <si>
    <t>M218</t>
  </si>
  <si>
    <t>Total number of female employee hires during the reporting period (over 50 years old)</t>
  </si>
  <si>
    <t>M210</t>
  </si>
  <si>
    <t xml:space="preserve">Rate of female employee hires during the reporting period (under 30 years old) </t>
  </si>
  <si>
    <t>M208</t>
  </si>
  <si>
    <t xml:space="preserve">Rate of female employee hires during the reporting period (30-50 years old) </t>
  </si>
  <si>
    <t>M206</t>
  </si>
  <si>
    <t xml:space="preserve">Rate of female employee hires during the reporting period (over 50 years old) </t>
  </si>
  <si>
    <t>Males</t>
  </si>
  <si>
    <t>M228</t>
  </si>
  <si>
    <t xml:space="preserve">Total number of male employee hires during the reporting period (under 30 years old) </t>
  </si>
  <si>
    <t>M226</t>
  </si>
  <si>
    <t xml:space="preserve">Total number of male employee hires during the reporting period (30-50 years old) </t>
  </si>
  <si>
    <t>M224</t>
  </si>
  <si>
    <t>Total number of male employee hires during the reporting period (over 50 years old)</t>
  </si>
  <si>
    <t>M216</t>
  </si>
  <si>
    <t xml:space="preserve">Rate of male employee hires during the reporting period (under 30 years old) </t>
  </si>
  <si>
    <t>M214</t>
  </si>
  <si>
    <t xml:space="preserve">Rate of male employee hires during the reporting period (30-50 years old) </t>
  </si>
  <si>
    <t>M212</t>
  </si>
  <si>
    <t xml:space="preserve">Rate of male employee hires during the reporting period (over 50 years old) </t>
  </si>
  <si>
    <t>Turnover by female:male</t>
  </si>
  <si>
    <t>M246</t>
  </si>
  <si>
    <t xml:space="preserve">Total number of female employee turnover during the reporting period (under 30 years old) </t>
  </si>
  <si>
    <t>M244</t>
  </si>
  <si>
    <t xml:space="preserve">Total number of female employee turnover during the reporting period (30-50 years old) </t>
  </si>
  <si>
    <t>M242</t>
  </si>
  <si>
    <t xml:space="preserve">Total number of female employee turnover during the reporting period (over 50 years old) </t>
  </si>
  <si>
    <t>M234</t>
  </si>
  <si>
    <t xml:space="preserve">Rate of female employee turnover during the reporting period (under 30 years old) </t>
  </si>
  <si>
    <t>M232</t>
  </si>
  <si>
    <t xml:space="preserve">Rate of female employee turnover during the reporting period (30-50 years old) </t>
  </si>
  <si>
    <t>M230</t>
  </si>
  <si>
    <t>Rate of female employee turnover during the reporting period (over 50 years old)</t>
  </si>
  <si>
    <t>M252</t>
  </si>
  <si>
    <t xml:space="preserve">Total number of male employee turnover during the reporting period (under 30 years old) </t>
  </si>
  <si>
    <t>M250</t>
  </si>
  <si>
    <t xml:space="preserve">Total number of male employee turnover during the reporting period (30-50 years old) </t>
  </si>
  <si>
    <t>M248</t>
  </si>
  <si>
    <t>Total number of male employee turnover during the reporting period (over 50 years old)</t>
  </si>
  <si>
    <t>M240</t>
  </si>
  <si>
    <t xml:space="preserve">Rate of male employee turnover during the reporting period (under 30 years old) </t>
  </si>
  <si>
    <t>M238</t>
  </si>
  <si>
    <t xml:space="preserve">Rate of male employee turnover during the reporting period (30-50 years old) </t>
  </si>
  <si>
    <t>M236</t>
  </si>
  <si>
    <t xml:space="preserve">Rate of male employee turnover during the reporting period (over 50 years old) </t>
  </si>
  <si>
    <t>NA</t>
  </si>
  <si>
    <t>Ratio</t>
  </si>
  <si>
    <r>
      <rPr>
        <b/>
        <sz val="10"/>
        <color rgb="FF0A2299"/>
        <rFont val="AA Smart Sans"/>
      </rPr>
      <t>Board and Executive Management Diversity</t>
    </r>
    <r>
      <rPr>
        <b/>
        <vertAlign val="superscript"/>
        <sz val="10"/>
        <color rgb="FF0A2299"/>
        <rFont val="AA Smart Sans"/>
      </rPr>
      <t xml:space="preserve"> </t>
    </r>
    <r>
      <rPr>
        <b/>
        <vertAlign val="superscript"/>
        <sz val="10"/>
        <color rgb="FF0A2299"/>
        <rFont val="AA Smart Sans"/>
      </rPr>
      <t>(3)</t>
    </r>
  </si>
  <si>
    <t>M571</t>
  </si>
  <si>
    <t>% female Directors</t>
  </si>
  <si>
    <t>M572</t>
  </si>
  <si>
    <t>% male Directors</t>
  </si>
  <si>
    <t>M573</t>
  </si>
  <si>
    <r>
      <rPr>
        <sz val="10"/>
        <color rgb="FF000000"/>
        <rFont val="AA Smart Sans Head Light"/>
      </rPr>
      <t>Number female Directors</t>
    </r>
    <r>
      <rPr>
        <vertAlign val="superscript"/>
        <sz val="10"/>
        <color rgb="FF000000"/>
        <rFont val="AA Smart Sans Head Light"/>
      </rPr>
      <t>(4)</t>
    </r>
  </si>
  <si>
    <t>M574</t>
  </si>
  <si>
    <t>Number male Directors</t>
  </si>
  <si>
    <t>M575</t>
  </si>
  <si>
    <t>Total Directors</t>
  </si>
  <si>
    <t>M576</t>
  </si>
  <si>
    <t>Number Executive Directors</t>
  </si>
  <si>
    <t>M577</t>
  </si>
  <si>
    <t>Number Independent Directors</t>
  </si>
  <si>
    <t>M578</t>
  </si>
  <si>
    <t>Number Other Non-Executive Directors</t>
  </si>
  <si>
    <t>M579</t>
  </si>
  <si>
    <t>Directors identifying at minority ethnic</t>
  </si>
  <si>
    <t>M818</t>
  </si>
  <si>
    <t>Average Age</t>
  </si>
  <si>
    <t>M819</t>
  </si>
  <si>
    <t>Average Tenure</t>
  </si>
  <si>
    <t>M817</t>
  </si>
  <si>
    <t>Average other significant positions held</t>
  </si>
  <si>
    <t>(1) Female representation on the Executive Leadership Team (ELT), those reporting to ELT.</t>
  </si>
  <si>
    <t>(2) Management includes middle and senior management across the Group.</t>
  </si>
  <si>
    <t>(3) As at 31 December 2025</t>
  </si>
  <si>
    <t>(4) The number of female directors includes  Hixonia Nyasulu who had resigned from the board on 31 December 2025.</t>
  </si>
  <si>
    <t>Workforce metrics</t>
  </si>
  <si>
    <r>
      <rPr>
        <sz val="10"/>
        <color rgb="FF000000"/>
        <rFont val="AA Smart Sans Head Light"/>
      </rPr>
      <t>Full-time employees (annual average)</t>
    </r>
    <r>
      <rPr>
        <sz val="10"/>
        <color rgb="FF000000"/>
        <rFont val="AA Smart Sans Head Light"/>
      </rPr>
      <t xml:space="preserve"> </t>
    </r>
    <r>
      <rPr>
        <vertAlign val="superscript"/>
        <sz val="10"/>
        <color rgb="FF000000"/>
        <rFont val="AA Smart Sans Head Light"/>
      </rPr>
      <t>(1)</t>
    </r>
  </si>
  <si>
    <t>M294</t>
  </si>
  <si>
    <t>Contractors (annual average)</t>
  </si>
  <si>
    <t>M320</t>
  </si>
  <si>
    <t>Male Contractors (%)</t>
  </si>
  <si>
    <t>M325</t>
  </si>
  <si>
    <t>Female Contractors (%)</t>
  </si>
  <si>
    <t>M317</t>
  </si>
  <si>
    <t xml:space="preserve">Number of female employees (including contractors) </t>
  </si>
  <si>
    <t>M301</t>
  </si>
  <si>
    <t xml:space="preserve">Number of female permanent employees </t>
  </si>
  <si>
    <t>M297</t>
  </si>
  <si>
    <t xml:space="preserve">Number of female temporary employees </t>
  </si>
  <si>
    <t>M319</t>
  </si>
  <si>
    <t xml:space="preserve">Number of male employees (including contractors) </t>
  </si>
  <si>
    <t>M303</t>
  </si>
  <si>
    <t xml:space="preserve">Number of male permanent employees </t>
  </si>
  <si>
    <t>M299</t>
  </si>
  <si>
    <t xml:space="preserve">Number of male temporary employees </t>
  </si>
  <si>
    <t>Turnover</t>
  </si>
  <si>
    <t>M291</t>
  </si>
  <si>
    <t>Voluntary Turnover (%)</t>
  </si>
  <si>
    <t>M289</t>
  </si>
  <si>
    <t>Resignations voluntary (%)</t>
  </si>
  <si>
    <t>M324</t>
  </si>
  <si>
    <t>Involuntary Turnover (%)</t>
  </si>
  <si>
    <t>M323</t>
  </si>
  <si>
    <t>Dismissals involuntary (%)</t>
  </si>
  <si>
    <t>M322</t>
  </si>
  <si>
    <r>
      <rPr>
        <sz val="10"/>
        <color rgb="FF000000"/>
        <rFont val="AA Smart Sans Head Light"/>
      </rPr>
      <t>Other reasons for leaving involuntary (%)</t>
    </r>
    <r>
      <rPr>
        <vertAlign val="superscript"/>
        <sz val="10"/>
        <color rgb="FF000000"/>
        <rFont val="AA Smart Sans Head Light"/>
      </rPr>
      <t xml:space="preserve"> (2)</t>
    </r>
  </si>
  <si>
    <t>M321</t>
  </si>
  <si>
    <t>Redundancies involuntary (%)</t>
  </si>
  <si>
    <t>M326</t>
  </si>
  <si>
    <t>Employee turnover rate - total (%)</t>
  </si>
  <si>
    <t>M295</t>
  </si>
  <si>
    <t>Workforce represented by trade unions, works councils or collective bargaining agreements</t>
  </si>
  <si>
    <t>Workforce data is reported on a 100% managed operations basis</t>
  </si>
  <si>
    <t xml:space="preserve">(2) 2022 Data restated to reflect the correct value
</t>
  </si>
  <si>
    <t>Colombia</t>
  </si>
  <si>
    <t>India</t>
  </si>
  <si>
    <t>Japan</t>
  </si>
  <si>
    <t>Other Asia</t>
  </si>
  <si>
    <t>Other South America</t>
  </si>
  <si>
    <t>South America</t>
  </si>
  <si>
    <t xml:space="preserve">Total </t>
  </si>
  <si>
    <t>M286</t>
  </si>
  <si>
    <t>Amount spent in $m on training</t>
  </si>
  <si>
    <t>$ (Million)</t>
  </si>
  <si>
    <t>M275</t>
  </si>
  <si>
    <t>Number of employees participating in leadership academy programmes</t>
  </si>
  <si>
    <t>M274</t>
  </si>
  <si>
    <r>
      <rPr>
        <sz val="10"/>
        <color rgb="FF000000"/>
        <rFont val="AA Smart Sans Head Light"/>
      </rPr>
      <t xml:space="preserve">Number of employees who were eligible for </t>
    </r>
    <r>
      <rPr>
        <sz val="10"/>
        <color rgb="FF000000"/>
        <rFont val="AA Smart Sans Head Light"/>
      </rPr>
      <t xml:space="preserve">Performance Management </t>
    </r>
    <r>
      <rPr>
        <vertAlign val="superscript"/>
        <sz val="10"/>
        <color rgb="FF000000"/>
        <rFont val="AA Smart Sans Head Light"/>
      </rPr>
      <t>(1)</t>
    </r>
    <r>
      <rPr>
        <sz val="10"/>
        <color rgb="FF000000"/>
        <rFont val="AA Smart Sans Head Light"/>
      </rPr>
      <t xml:space="preserve"> approach (B</t>
    </r>
    <r>
      <rPr>
        <sz val="10"/>
        <color rgb="FF000000"/>
        <rFont val="AA Smart Sans Head Light"/>
      </rPr>
      <t xml:space="preserve">and </t>
    </r>
    <r>
      <rPr>
        <sz val="10"/>
        <color rgb="FF000000"/>
        <rFont val="AA Smart Sans Head Light"/>
      </rPr>
      <t>7 &amp; above)</t>
    </r>
  </si>
  <si>
    <t>M288</t>
  </si>
  <si>
    <r>
      <rPr>
        <sz val="10"/>
        <color rgb="FF000000"/>
        <rFont val="AA Smart Sans Head Light"/>
      </rPr>
      <t>% of employees who were eligible for</t>
    </r>
    <r>
      <rPr>
        <sz val="10"/>
        <color rgb="FF000000"/>
        <rFont val="AA Smart Sans Head Light"/>
      </rPr>
      <t xml:space="preserve"> </t>
    </r>
    <r>
      <rPr>
        <sz val="10"/>
        <color rgb="FF000000"/>
        <rFont val="AA Smart Sans Head Light"/>
      </rPr>
      <t xml:space="preserve">Performance Management </t>
    </r>
    <r>
      <rPr>
        <vertAlign val="superscript"/>
        <sz val="10"/>
        <color rgb="FF000000"/>
        <rFont val="AA Smart Sans Head Light"/>
      </rPr>
      <t>(1)</t>
    </r>
    <r>
      <rPr>
        <sz val="10"/>
        <color rgb="FF000000"/>
        <rFont val="AA Smart Sans Head Light"/>
      </rPr>
      <t xml:space="preserve"> approach (Band 7 &amp; above)</t>
    </r>
  </si>
  <si>
    <t>M270</t>
  </si>
  <si>
    <t>Of those who were eligible, % that were male</t>
  </si>
  <si>
    <t>M272</t>
  </si>
  <si>
    <t>Of those who were eligible, % that were female</t>
  </si>
  <si>
    <t>Female</t>
  </si>
  <si>
    <t>M280</t>
  </si>
  <si>
    <t>Average hours of training undertaken by employees female Band 3 and above</t>
  </si>
  <si>
    <t>M279</t>
  </si>
  <si>
    <t>Average hours of training undertaken by employees female Band 5 and above</t>
  </si>
  <si>
    <t>M278</t>
  </si>
  <si>
    <t>Average hours of training undertaken by employees female Band 7 and above</t>
  </si>
  <si>
    <t>M277</t>
  </si>
  <si>
    <t>Average hours of training undertaken by employees female Band 7 and below</t>
  </si>
  <si>
    <t>M276</t>
  </si>
  <si>
    <t>Average hours of training undertaken by employees female (total)</t>
  </si>
  <si>
    <t>Male</t>
  </si>
  <si>
    <t>M285</t>
  </si>
  <si>
    <t>Average hours of training undertaken by employees male Band 3 and above</t>
  </si>
  <si>
    <t>M284</t>
  </si>
  <si>
    <t>Average hours of training undertaken by employees male Band 5 and above</t>
  </si>
  <si>
    <t>M283</t>
  </si>
  <si>
    <t>Average hours of training undertaken by employees male Band 7 and above</t>
  </si>
  <si>
    <t>M282</t>
  </si>
  <si>
    <t>Average hours of training undertaken by employees male Band 7 and below</t>
  </si>
  <si>
    <t>M281</t>
  </si>
  <si>
    <t>Average hours of training undertaken by employees male (total)</t>
  </si>
  <si>
    <t>(1) Our Performance Management approach was referred to as 'Team+' in our 2023 ESG Factbook</t>
  </si>
  <si>
    <t xml:space="preserve">Social Performance and Human Rights </t>
  </si>
  <si>
    <r>
      <rPr>
        <sz val="10"/>
        <color rgb="FF000000"/>
        <rFont val="AA Smart Sans Head Light"/>
      </rPr>
      <t xml:space="preserve">Performance against foundational requirements </t>
    </r>
    <r>
      <rPr>
        <sz val="10"/>
        <color rgb="FF000000"/>
        <rFont val="AA Smart Sans Head Light"/>
      </rPr>
      <t>of</t>
    </r>
    <r>
      <rPr>
        <sz val="10"/>
        <color rgb="FF000000"/>
        <rFont val="AA Smart Sans Head Light"/>
      </rPr>
      <t xml:space="preserve"> Social Way 3.0</t>
    </r>
    <r>
      <rPr>
        <vertAlign val="superscript"/>
        <sz val="10"/>
        <color rgb="FF000000"/>
        <rFont val="AA Smart Sans Head Light"/>
      </rPr>
      <t xml:space="preserve"> (1)</t>
    </r>
  </si>
  <si>
    <t>M404</t>
  </si>
  <si>
    <t>Number of incidents with social consequence Level 4 or 5</t>
  </si>
  <si>
    <t>M334</t>
  </si>
  <si>
    <r>
      <rPr>
        <sz val="10"/>
        <color rgb="FF000000"/>
        <rFont val="AA Smart Sans Head Light"/>
      </rPr>
      <t>Number of employees &amp; contractors trained on V</t>
    </r>
    <r>
      <rPr>
        <sz val="10"/>
        <color rgb="FF000000"/>
        <rFont val="AA Smart Sans Head Light"/>
      </rPr>
      <t xml:space="preserve">oluntary </t>
    </r>
    <r>
      <rPr>
        <sz val="10"/>
        <color rgb="FF000000"/>
        <rFont val="AA Smart Sans Head Light"/>
      </rPr>
      <t>P</t>
    </r>
    <r>
      <rPr>
        <sz val="10"/>
        <color rgb="FF000000"/>
        <rFont val="AA Smart Sans Head Light"/>
      </rPr>
      <t xml:space="preserve">rinciples </t>
    </r>
    <r>
      <rPr>
        <sz val="10"/>
        <color rgb="FF000000"/>
        <rFont val="AA Smart Sans Head Light"/>
      </rPr>
      <t xml:space="preserve"> Security &amp; Human Rights</t>
    </r>
    <r>
      <rPr>
        <sz val="10"/>
        <color rgb="FF000000"/>
        <rFont val="AA Smart Sans Head Light"/>
      </rPr>
      <t xml:space="preserve"> </t>
    </r>
    <r>
      <rPr>
        <vertAlign val="superscript"/>
        <sz val="10"/>
        <color rgb="FF000000"/>
        <rFont val="AA Smart Sans Head Light"/>
      </rPr>
      <t>(</t>
    </r>
    <r>
      <rPr>
        <vertAlign val="superscript"/>
        <sz val="10"/>
        <color rgb="FF000000"/>
        <rFont val="AA Smart Sans Head Light"/>
      </rPr>
      <t>2</t>
    </r>
    <r>
      <rPr>
        <vertAlign val="superscript"/>
        <sz val="10"/>
        <color rgb="FF000000"/>
        <rFont val="AA Smart Sans Head Light"/>
      </rPr>
      <t>)</t>
    </r>
  </si>
  <si>
    <t>M333</t>
  </si>
  <si>
    <t>Percentage of security personnel trained in human rights and their application to security</t>
  </si>
  <si>
    <t>NA for FY 2023</t>
  </si>
  <si>
    <t>(2) Reported values include a varied approach to training delivery across Businesses wherein training may be delivered through Anglo American or our security suppliers using face-to-face, virtual and /or e-learning channels; this is consistent with the basis of preparation in prior years.</t>
  </si>
  <si>
    <t>M439</t>
  </si>
  <si>
    <t>No. of Responsible Sourcing Self-Assesments requested</t>
  </si>
  <si>
    <t>M438</t>
  </si>
  <si>
    <t>Number of host community suppliers engaged with (Responsible Sourcing SMME capacity development programme)</t>
  </si>
  <si>
    <t>M437</t>
  </si>
  <si>
    <t>Number of supplier visits to validate progress (Responsible Sourcing audit)</t>
  </si>
  <si>
    <t>M441</t>
  </si>
  <si>
    <t>% of suppliers with substantial actual/potential negative impacts with agreed corrective action/improvement plan</t>
  </si>
  <si>
    <t>M440</t>
  </si>
  <si>
    <t>% of total spend on significant suppliers in Tier 1</t>
  </si>
  <si>
    <t>M436</t>
  </si>
  <si>
    <t>Number of suppliers assessed for environmental impacts</t>
  </si>
  <si>
    <t>M435</t>
  </si>
  <si>
    <t>Number of suppliers assessed for social impacts</t>
  </si>
  <si>
    <t>M434</t>
  </si>
  <si>
    <r>
      <rPr>
        <sz val="10"/>
        <color rgb="FF000000"/>
        <rFont val="AA Smart Sans Head Light"/>
      </rPr>
      <t>Number of suppliers assessed with substantial actual/potential negative impacts</t>
    </r>
    <r>
      <rPr>
        <vertAlign val="superscript"/>
        <sz val="10"/>
        <color rgb="FF000000"/>
        <rFont val="AA Smart Sans Head Light"/>
      </rPr>
      <t xml:space="preserve"> (</t>
    </r>
    <r>
      <rPr>
        <vertAlign val="superscript"/>
        <sz val="10"/>
        <color rgb="FF000000"/>
        <rFont val="AA Smart Sans Head Light"/>
      </rPr>
      <t>1</t>
    </r>
    <r>
      <rPr>
        <vertAlign val="superscript"/>
        <sz val="10"/>
        <color rgb="FF000000"/>
        <rFont val="AA Smart Sans Head Light"/>
      </rPr>
      <t>)</t>
    </r>
  </si>
  <si>
    <t>M433</t>
  </si>
  <si>
    <t xml:space="preserve">Number of suppliers identified as having significant actual and potential negative environmental impacts </t>
  </si>
  <si>
    <t>M432</t>
  </si>
  <si>
    <r>
      <rPr>
        <sz val="10"/>
        <color rgb="FF000000"/>
        <rFont val="AA Smart Sans Head Light"/>
      </rPr>
      <t>Number of suppliers identified as having significant actual and potential negative social impacts</t>
    </r>
    <r>
      <rPr>
        <vertAlign val="superscript"/>
        <sz val="10"/>
        <color rgb="FF000000"/>
        <rFont val="AA Smart Sans Head Light"/>
      </rPr>
      <t xml:space="preserve"> </t>
    </r>
  </si>
  <si>
    <t>M431</t>
  </si>
  <si>
    <t>Number of suppliers with substantial actual/potential negative impacts that were terminated</t>
  </si>
  <si>
    <t>M427</t>
  </si>
  <si>
    <t>Percentage of suppliers identified as having significant actual and potential negative environmental impacts with which improvements were agreed upon as a result of assessment</t>
  </si>
  <si>
    <t>M426</t>
  </si>
  <si>
    <t>Percentage of suppliers identified as having significant actual and potential negative environmental impacts with which relationships were terminated as a result of assessment</t>
  </si>
  <si>
    <t>M425</t>
  </si>
  <si>
    <t>Percentage of suppliers identified as having significant actual and potential negative social impacts with which improvements were agreed upon as a result of assessment</t>
  </si>
  <si>
    <t>M424</t>
  </si>
  <si>
    <t>Percentage of suppliers identified as having significant actual and potential negative social impacts with which relationships were terminated as a result of assessment</t>
  </si>
  <si>
    <t>M423</t>
  </si>
  <si>
    <t>Total number of significant suppliers in Tier 1</t>
  </si>
  <si>
    <t>M422</t>
  </si>
  <si>
    <t>Total number of suppliers assessed via desk assessments/on-site assessments</t>
  </si>
  <si>
    <t>M421</t>
  </si>
  <si>
    <t>Total number of suppliers in capacity building programs</t>
  </si>
  <si>
    <t>M420</t>
  </si>
  <si>
    <t>Total number of suppliers supported in corrective action plan implementation</t>
  </si>
  <si>
    <t>M419</t>
  </si>
  <si>
    <r>
      <rPr>
        <sz val="10"/>
        <color rgb="FF000000"/>
        <rFont val="AA Smart Sans Head Light"/>
      </rPr>
      <t>Total number of Tier 1 suppliers</t>
    </r>
    <r>
      <rPr>
        <vertAlign val="superscript"/>
        <sz val="10"/>
        <color rgb="FF000000"/>
        <rFont val="AA Smart Sans Head Light"/>
      </rPr>
      <t xml:space="preserve"> (</t>
    </r>
    <r>
      <rPr>
        <vertAlign val="superscript"/>
        <sz val="10"/>
        <color rgb="FF000000"/>
        <rFont val="AA Smart Sans Head Light"/>
      </rPr>
      <t>2</t>
    </r>
    <r>
      <rPr>
        <vertAlign val="superscript"/>
        <sz val="10"/>
        <color rgb="FF000000"/>
        <rFont val="AA Smart Sans Head Light"/>
      </rPr>
      <t>)</t>
    </r>
  </si>
  <si>
    <t xml:space="preserve">(1) 2025 numbers reflect suppliers audited by 3rd party as part of the Responsible Sourcing Programme </t>
  </si>
  <si>
    <t>(2) 2025 number excludes Anglo American Platinum suppliers and is consolidated for local subisidaries to single global supplier. The 2024 number is not consolidated by local subisdiaries to single global supplier.</t>
  </si>
  <si>
    <t xml:space="preserve">Socio-economic contribution - Ambassadors for Good </t>
  </si>
  <si>
    <t>M406</t>
  </si>
  <si>
    <t>Capacity development</t>
  </si>
  <si>
    <t>Number of employees involved in Ambassadors for Good</t>
  </si>
  <si>
    <t>M408</t>
  </si>
  <si>
    <t>Hours of work in kind for Ambassadors for Good</t>
  </si>
  <si>
    <t>M405</t>
  </si>
  <si>
    <t>Number of NGOs supported by Ambassadors for Good</t>
  </si>
  <si>
    <t>M407</t>
  </si>
  <si>
    <t>Number of beneficiaries from Ambassadors for Good</t>
  </si>
  <si>
    <t>Sustainable Mining Plan Jobs data and ratio</t>
  </si>
  <si>
    <t>M854</t>
  </si>
  <si>
    <r>
      <rPr>
        <sz val="10"/>
        <color rgb="FF000000"/>
        <rFont val="AA Smart Sans Head Light"/>
      </rPr>
      <t>Offsite jobs supported (excluding induced)</t>
    </r>
    <r>
      <rPr>
        <vertAlign val="superscript"/>
        <sz val="10"/>
        <color rgb="FF000000"/>
        <rFont val="AA Smart Sans Head Light"/>
      </rPr>
      <t xml:space="preserve"> (1</t>
    </r>
    <r>
      <rPr>
        <vertAlign val="superscript"/>
        <sz val="10"/>
        <color rgb="FF000000"/>
        <rFont val="AA Smart Sans Head Light"/>
      </rPr>
      <t>)</t>
    </r>
  </si>
  <si>
    <t>M415</t>
  </si>
  <si>
    <t>Total Onsite jobs (from HR)</t>
  </si>
  <si>
    <t>M409</t>
  </si>
  <si>
    <t>Ratio (Jobs created (top row) to Onsite jobs)</t>
  </si>
  <si>
    <t>Programmes contributing to the jobs supported livelihood goal of the Sustainable Mining Plan (2024)</t>
  </si>
  <si>
    <t>M812</t>
  </si>
  <si>
    <t>Procurement</t>
  </si>
  <si>
    <t>M813</t>
  </si>
  <si>
    <t>Enterprise and supplier development programmes</t>
  </si>
  <si>
    <t>M814</t>
  </si>
  <si>
    <t>Training, development, and placement programmes</t>
  </si>
  <si>
    <t>M815</t>
  </si>
  <si>
    <t>Agriculture programmes</t>
  </si>
  <si>
    <t>M816</t>
  </si>
  <si>
    <t>License, permit, and other social investments, including CRD</t>
  </si>
  <si>
    <r>
      <rPr>
        <vertAlign val="superscript"/>
        <sz val="10"/>
        <color rgb="FF000000"/>
        <rFont val="AA Smart Sans Head Light"/>
      </rPr>
      <t>(1)</t>
    </r>
    <r>
      <rPr>
        <vertAlign val="superscript"/>
        <sz val="10"/>
        <color rgb="FF000000"/>
        <rFont val="AA Smart Sans Head Light"/>
      </rPr>
      <t xml:space="preserve"> </t>
    </r>
    <r>
      <rPr>
        <sz val="10"/>
        <color rgb="FF000000"/>
        <rFont val="AA Smart Sans Head Light"/>
      </rPr>
      <t xml:space="preserve">The number of jobs relates to programmes implemented in countries that fall within the scope of the SMP livelihoods goal. While additional jobs supported through programmes outside of the Sustainable Mining Plan  livelihoods goal are tracked, these jobs are not included in this table.
</t>
    </r>
    <r>
      <rPr>
        <sz val="10"/>
        <color rgb="FF000000"/>
        <rFont val="AA Smart Sans Head Light"/>
      </rPr>
      <t xml:space="preserve">
</t>
    </r>
    <r>
      <rPr>
        <vertAlign val="superscript"/>
        <sz val="10"/>
        <color rgb="FF000000"/>
        <rFont val="AA Smart Sans Head Light"/>
      </rPr>
      <t xml:space="preserve"> </t>
    </r>
    <r>
      <rPr>
        <sz val="10"/>
        <color rgb="FF000000"/>
        <rFont val="AA Smart Sans Head Light"/>
      </rPr>
      <t xml:space="preserve">In 2023 we understated the number of offsite jobs supported at our Brazil operations. </t>
    </r>
  </si>
  <si>
    <r>
      <rPr>
        <b/>
        <sz val="10"/>
        <color rgb="FF000000"/>
        <rFont val="AA Smart Sans"/>
      </rPr>
      <t xml:space="preserve">Jobs supported through livelihoods’ initiatives
</t>
    </r>
    <r>
      <rPr>
        <sz val="10"/>
        <color rgb="FF000000"/>
        <rFont val="AA Smart Sans Head Light"/>
      </rPr>
      <t>Anglo American supports jobs through various community livelihoods’ initiatives. This includes – but is not limited to – enterprise and supplier development, local procurement, training, mentoring and capacity development, agriculture programmes and collaborative regional development initiatives. The number of jobs supported includes existing jobs through activities to support increased resilience and quality of those jobs, as well as newly created jobs through a range of development programmes and projects. Jobs supported are measured as full time equivalent jobs.</t>
    </r>
  </si>
  <si>
    <r>
      <rPr>
        <sz val="10"/>
        <color rgb="FF000000"/>
        <rFont val="AA Smart Sans Head Light"/>
      </rPr>
      <t>Jobs supported are measured as full time equivalent jobs. Data represents jobs supported since 2018, in line with the Sustainable Mining Plan Livelihoods stretch goal. Induced jobs – e</t>
    </r>
    <r>
      <rPr>
        <sz val="10"/>
        <color rgb="FF000000"/>
        <rFont val="AA Smart Sans Head Light"/>
      </rPr>
      <t>mployment generated by local spending on goods and services by our</t>
    </r>
    <r>
      <rPr>
        <sz val="10"/>
        <color rgb="FF000000"/>
        <rFont val="AA Smart Sans Head Light"/>
      </rPr>
      <t xml:space="preserve"> employees and the employees of our suppliers – are estimated using i</t>
    </r>
    <r>
      <rPr>
        <sz val="10"/>
        <color rgb="FF000000"/>
        <rFont val="AA Smart Sans Head Light"/>
      </rPr>
      <t>nput-output analysis; a well-established economic modelling approach</t>
    </r>
  </si>
  <si>
    <t>CSI expenditure (Country)</t>
  </si>
  <si>
    <t>M417</t>
  </si>
  <si>
    <t>$ millions</t>
  </si>
  <si>
    <t>Total CSI Spend</t>
  </si>
  <si>
    <t>Africa</t>
  </si>
  <si>
    <t>Americas</t>
  </si>
  <si>
    <t>Rest of World</t>
  </si>
  <si>
    <t>CSI expenditure (CSI Sector)</t>
  </si>
  <si>
    <t>M416</t>
  </si>
  <si>
    <t>CSI Sectors_Capacity development</t>
  </si>
  <si>
    <t>Institutional capacity development</t>
  </si>
  <si>
    <t>Community developmen</t>
  </si>
  <si>
    <t>CSI Sectors_Community developmen</t>
  </si>
  <si>
    <t>Community development</t>
  </si>
  <si>
    <t>Disaster and emergency relief</t>
  </si>
  <si>
    <t>CSI Sectors_Disaster and emergency relief</t>
  </si>
  <si>
    <t>Education and training</t>
  </si>
  <si>
    <t>CSI Sectors_Education and training</t>
  </si>
  <si>
    <t>Energy and climate change</t>
  </si>
  <si>
    <t>CSI Sectors_Energy and climate change</t>
  </si>
  <si>
    <t>CSI Sectors_Environment</t>
  </si>
  <si>
    <t>Health and welfare</t>
  </si>
  <si>
    <t>CSI Sectors_Health and welfare</t>
  </si>
  <si>
    <t>Other social investment or charitable giving</t>
  </si>
  <si>
    <t>CSI Sectors_Other social investment or charitable giving</t>
  </si>
  <si>
    <t>Sport / arts / culture and heritage</t>
  </si>
  <si>
    <t>CSI Sectors_Sport / arts / culture and heritage</t>
  </si>
  <si>
    <t>Water and sanitation</t>
  </si>
  <si>
    <t>CSI Sectors_Water and sanitation</t>
  </si>
  <si>
    <t>CSI Sectors_Other</t>
  </si>
  <si>
    <t>CSI expenditure (Business)</t>
  </si>
  <si>
    <t>M418</t>
  </si>
  <si>
    <t xml:space="preserve">CSI spend as a % of Underlying EBIT </t>
  </si>
  <si>
    <t>Underlying EBIT</t>
  </si>
  <si>
    <t>% CSI</t>
  </si>
  <si>
    <t>Education and Skills Programmes Supported outside of the workforce</t>
  </si>
  <si>
    <t>No. of education and skills programmes supported outside of workforce</t>
  </si>
  <si>
    <t>M592</t>
  </si>
  <si>
    <t>Early Childhood Development</t>
  </si>
  <si>
    <t>M594</t>
  </si>
  <si>
    <t>Primary and Secondary Education</t>
  </si>
  <si>
    <t>M595</t>
  </si>
  <si>
    <t>Tertiary Education</t>
  </si>
  <si>
    <t>M796</t>
  </si>
  <si>
    <t>Adult Education</t>
  </si>
  <si>
    <t>M797</t>
  </si>
  <si>
    <t>Bursaries and Scholarships</t>
  </si>
  <si>
    <t>M593</t>
  </si>
  <si>
    <t>Total investment on education and skills programmes split by programme area</t>
  </si>
  <si>
    <t>M596</t>
  </si>
  <si>
    <t>M598</t>
  </si>
  <si>
    <t>M599</t>
  </si>
  <si>
    <t>M798</t>
  </si>
  <si>
    <t>M799</t>
  </si>
  <si>
    <t>M597</t>
  </si>
  <si>
    <t>Capacity and Institutions Supported</t>
  </si>
  <si>
    <t>M600</t>
  </si>
  <si>
    <t>Total capacity and institution supported</t>
  </si>
  <si>
    <t>M800</t>
  </si>
  <si>
    <t>Local Government Training</t>
  </si>
  <si>
    <t>M801</t>
  </si>
  <si>
    <t>Community Leadership Development</t>
  </si>
  <si>
    <t>M802</t>
  </si>
  <si>
    <t>Civic Society Organisations</t>
  </si>
  <si>
    <t>M803</t>
  </si>
  <si>
    <t>Staff Secondments</t>
  </si>
  <si>
    <t>M804</t>
  </si>
  <si>
    <t>M601</t>
  </si>
  <si>
    <t>Total investment on capacity and institution programmes</t>
  </si>
  <si>
    <t>M805</t>
  </si>
  <si>
    <t>Total investment - Local Government Training</t>
  </si>
  <si>
    <t>M806</t>
  </si>
  <si>
    <t>Total investment - Community Leadership Development</t>
  </si>
  <si>
    <t>M807</t>
  </si>
  <si>
    <t>Total investment - Civic Society Organisations</t>
  </si>
  <si>
    <t>M808</t>
  </si>
  <si>
    <t>Total investment - Staff Secondments</t>
  </si>
  <si>
    <t>M809</t>
  </si>
  <si>
    <t>Total investment - Other</t>
  </si>
  <si>
    <t>Wages and benefits paid (including social security)</t>
  </si>
  <si>
    <t>M118</t>
  </si>
  <si>
    <r>
      <rPr>
        <b/>
        <sz val="10"/>
        <color rgb="FF000000"/>
        <rFont val="AA Smart Sans"/>
      </rPr>
      <t xml:space="preserve">Total Wages and </t>
    </r>
    <r>
      <rPr>
        <b/>
        <sz val="10"/>
        <color rgb="FF000000"/>
        <rFont val="AA Smart Sans"/>
      </rPr>
      <t>benefit</t>
    </r>
    <r>
      <rPr>
        <b/>
        <sz val="10"/>
        <color rgb="FF000000"/>
        <rFont val="AA Smart Sans"/>
      </rPr>
      <t>s</t>
    </r>
    <r>
      <rPr>
        <b/>
        <sz val="10"/>
        <color rgb="FF000000"/>
        <rFont val="AA Smart Sans"/>
      </rPr>
      <t xml:space="preserve"> paid </t>
    </r>
    <r>
      <rPr>
        <b/>
        <sz val="10"/>
        <color rgb="FF000000"/>
        <rFont val="AA Smart Sans"/>
      </rPr>
      <t xml:space="preserve">(including </t>
    </r>
    <r>
      <rPr>
        <b/>
        <sz val="10"/>
        <color rgb="FF000000"/>
        <rFont val="AA Smart Sans"/>
      </rPr>
      <t>social security)</t>
    </r>
    <r>
      <rPr>
        <b/>
        <vertAlign val="superscript"/>
        <sz val="10"/>
        <color rgb="FF000000"/>
        <rFont val="AA Smart Sans"/>
      </rPr>
      <t xml:space="preserve"> (1)</t>
    </r>
  </si>
  <si>
    <t>Wages and related payments (minus social security)</t>
  </si>
  <si>
    <t>M116</t>
  </si>
  <si>
    <t>Total Wages and related payments (minus social security)</t>
  </si>
  <si>
    <r>
      <rPr>
        <sz val="10"/>
        <color rgb="FF000000"/>
        <rFont val="AA Smart Sans"/>
      </rPr>
      <t>Total Wages and benefit</t>
    </r>
    <r>
      <rPr>
        <sz val="10"/>
        <color rgb="FF000000"/>
        <rFont val="AA Smart Sans"/>
      </rPr>
      <t>s</t>
    </r>
    <r>
      <rPr>
        <sz val="10"/>
        <color rgb="FF000000"/>
        <rFont val="AA Smart Sans"/>
      </rPr>
      <t xml:space="preserve"> paid</t>
    </r>
    <r>
      <rPr>
        <sz val="10"/>
        <color rgb="FF000000"/>
        <rFont val="AA Smart Sans"/>
      </rPr>
      <t xml:space="preserve"> </t>
    </r>
    <r>
      <rPr>
        <sz val="10"/>
        <color rgb="FF000000"/>
        <rFont val="AA Smart Sans"/>
      </rPr>
      <t>(including social security)</t>
    </r>
    <r>
      <rPr>
        <sz val="10"/>
        <color rgb="FF000000"/>
        <rFont val="AA Smart Sans"/>
      </rPr>
      <t xml:space="preserve"> </t>
    </r>
    <r>
      <rPr>
        <vertAlign val="superscript"/>
        <sz val="10"/>
        <color rgb="FF000000"/>
        <rFont val="AA Smart Sans"/>
      </rPr>
      <t>(2</t>
    </r>
    <r>
      <rPr>
        <vertAlign val="superscript"/>
        <sz val="10"/>
        <color rgb="FF000000"/>
        <rFont val="AA Smart Sans"/>
      </rPr>
      <t>)</t>
    </r>
    <r>
      <rPr>
        <vertAlign val="superscript"/>
        <sz val="10"/>
        <color rgb="FF000000"/>
        <rFont val="AA Smart Sans"/>
      </rPr>
      <t xml:space="preserve"> </t>
    </r>
  </si>
  <si>
    <t>Social security costs</t>
  </si>
  <si>
    <t>USD Reinvested in the Group (reported as Capital investment or Capital Expenditure in our annual reports)</t>
  </si>
  <si>
    <t>M120</t>
  </si>
  <si>
    <t>Total USD reinvested in the Group (capital investment)</t>
  </si>
  <si>
    <t>M121</t>
  </si>
  <si>
    <t>M119</t>
  </si>
  <si>
    <t>Cash Value Distributed</t>
  </si>
  <si>
    <r>
      <rPr>
        <b/>
        <sz val="10"/>
        <color rgb="FF000000"/>
        <rFont val="AA Smart Sans"/>
      </rPr>
      <t xml:space="preserve">Suppliers: </t>
    </r>
    <r>
      <rPr>
        <sz val="10"/>
        <color rgb="FF000000"/>
        <rFont val="AA Smart Sans Head Light"/>
      </rPr>
      <t xml:space="preserve">Total Procurement Total </t>
    </r>
  </si>
  <si>
    <r>
      <rPr>
        <b/>
        <sz val="10"/>
        <color rgb="FF000000"/>
        <rFont val="AA Smart Sans"/>
      </rPr>
      <t xml:space="preserve">Employees: </t>
    </r>
    <r>
      <rPr>
        <b/>
        <sz val="10"/>
        <color rgb="FF000000"/>
        <rFont val="AA Smart Sans Head Light"/>
      </rPr>
      <t>Total Wages and related payments benefits paid (minus social security)</t>
    </r>
  </si>
  <si>
    <r>
      <rPr>
        <b/>
        <sz val="10"/>
        <color rgb="FF000000"/>
        <rFont val="AA Smart Sans"/>
      </rPr>
      <t xml:space="preserve">Taxes: </t>
    </r>
    <r>
      <rPr>
        <b/>
        <sz val="10"/>
        <color rgb="FF000000"/>
        <rFont val="AA Smart Sans Head Light"/>
      </rPr>
      <t>Total taxes borne and collected</t>
    </r>
  </si>
  <si>
    <r>
      <rPr>
        <b/>
        <sz val="10"/>
        <color rgb="FF000000"/>
        <rFont val="AA Smart Sans"/>
      </rPr>
      <t>Corporate Social Investment</t>
    </r>
    <r>
      <rPr>
        <b/>
        <sz val="10"/>
        <color rgb="FF000000"/>
        <rFont val="AA Smart Sans Head Light"/>
      </rPr>
      <t>: Total CSI Spend</t>
    </r>
  </si>
  <si>
    <t>Payments to providers of capital</t>
  </si>
  <si>
    <t>Total cash value distributed</t>
  </si>
  <si>
    <t>Cash Value Distributed (economic interest basis)</t>
  </si>
  <si>
    <r>
      <rPr>
        <b/>
        <strike/>
        <sz val="10"/>
        <color rgb="FFEE2724"/>
        <rFont val="AA Smart Sans"/>
      </rPr>
      <t xml:space="preserve">Suppliers: </t>
    </r>
    <r>
      <rPr>
        <strike/>
        <sz val="10"/>
        <color rgb="FFEE2724"/>
        <rFont val="AA Smart Sans Head Light"/>
      </rPr>
      <t xml:space="preserve">Total Procurement Total </t>
    </r>
  </si>
  <si>
    <r>
      <rPr>
        <b/>
        <strike/>
        <sz val="10"/>
        <color rgb="FFEE2724"/>
        <rFont val="AA Smart Sans"/>
      </rPr>
      <t xml:space="preserve">Employees: </t>
    </r>
    <r>
      <rPr>
        <b/>
        <strike/>
        <sz val="10"/>
        <color rgb="FFEE2724"/>
        <rFont val="AA Smart Sans Head Light"/>
      </rPr>
      <t>Total Wages and related payments</t>
    </r>
    <r>
      <rPr>
        <b/>
        <strike/>
        <sz val="10"/>
        <color rgb="FFEE2724"/>
        <rFont val="AA Smart Sans Head Light"/>
      </rPr>
      <t xml:space="preserve"> </t>
    </r>
    <r>
      <rPr>
        <b/>
        <strike/>
        <sz val="10"/>
        <color rgb="FFEE2724"/>
        <rFont val="AA Smart Sans Head Light"/>
      </rPr>
      <t>be</t>
    </r>
    <r>
      <rPr>
        <b/>
        <strike/>
        <sz val="10"/>
        <color rgb="FFEE2724"/>
        <rFont val="AA Smart Sans Head Light"/>
      </rPr>
      <t>nefits paid</t>
    </r>
    <r>
      <rPr>
        <b/>
        <strike/>
        <sz val="10"/>
        <color rgb="FFEE2724"/>
        <rFont val="AA Smart Sans Head Light"/>
      </rPr>
      <t xml:space="preserve"> (minus social security)</t>
    </r>
  </si>
  <si>
    <t>M453</t>
  </si>
  <si>
    <r>
      <rPr>
        <b/>
        <strike/>
        <sz val="10"/>
        <color rgb="FFEE2724"/>
        <rFont val="AA Smart Sans"/>
      </rPr>
      <t xml:space="preserve">Taxes: </t>
    </r>
    <r>
      <rPr>
        <b/>
        <strike/>
        <sz val="10"/>
        <color rgb="FFEE2724"/>
        <rFont val="AA Smart Sans Head Light"/>
      </rPr>
      <t>Total taxes borne and collected</t>
    </r>
  </si>
  <si>
    <r>
      <rPr>
        <b/>
        <strike/>
        <sz val="10"/>
        <color rgb="FFEE2724"/>
        <rFont val="AA Smart Sans"/>
      </rPr>
      <t>C</t>
    </r>
    <r>
      <rPr>
        <b/>
        <strike/>
        <sz val="10"/>
        <color rgb="FFEE2724"/>
        <rFont val="AA Smart Sans"/>
      </rPr>
      <t xml:space="preserve">orporate </t>
    </r>
    <r>
      <rPr>
        <b/>
        <strike/>
        <sz val="10"/>
        <color rgb="FFEE2724"/>
        <rFont val="AA Smart Sans"/>
      </rPr>
      <t>S</t>
    </r>
    <r>
      <rPr>
        <b/>
        <strike/>
        <sz val="10"/>
        <color rgb="FFEE2724"/>
        <rFont val="AA Smart Sans"/>
      </rPr>
      <t xml:space="preserve">ocial </t>
    </r>
    <r>
      <rPr>
        <b/>
        <strike/>
        <sz val="10"/>
        <color rgb="FFEE2724"/>
        <rFont val="AA Smart Sans"/>
      </rPr>
      <t>I</t>
    </r>
    <r>
      <rPr>
        <b/>
        <strike/>
        <sz val="10"/>
        <color rgb="FFEE2724"/>
        <rFont val="AA Smart Sans"/>
      </rPr>
      <t>n</t>
    </r>
    <r>
      <rPr>
        <b/>
        <strike/>
        <sz val="10"/>
        <color rgb="FFEE2724"/>
        <rFont val="AA Smart Sans"/>
      </rPr>
      <t>vestment</t>
    </r>
    <r>
      <rPr>
        <b/>
        <strike/>
        <sz val="10"/>
        <color rgb="FFEE2724"/>
        <rFont val="AA Smart Sans Head Light"/>
      </rPr>
      <t xml:space="preserve">: </t>
    </r>
    <r>
      <rPr>
        <b/>
        <strike/>
        <sz val="10"/>
        <color rgb="FFEE2724"/>
        <rFont val="AA Smart Sans Head Light"/>
      </rPr>
      <t>Total CSI Spend</t>
    </r>
  </si>
  <si>
    <t>M129</t>
  </si>
  <si>
    <t>Other Measures (continuing operations)</t>
  </si>
  <si>
    <t>M124</t>
  </si>
  <si>
    <t>Revenue</t>
  </si>
  <si>
    <t>$ million</t>
  </si>
  <si>
    <t>M135</t>
  </si>
  <si>
    <t>Investment income</t>
  </si>
  <si>
    <t>M133</t>
  </si>
  <si>
    <t>Non-operating special items</t>
  </si>
  <si>
    <t>M134</t>
  </si>
  <si>
    <t>Net income from JVs/Associates</t>
  </si>
  <si>
    <t>M132</t>
  </si>
  <si>
    <t>Operating costs per income statement (After special items and remeasurements)</t>
  </si>
  <si>
    <t>M138</t>
  </si>
  <si>
    <t>Dividends per SOCE</t>
  </si>
  <si>
    <t>M136</t>
  </si>
  <si>
    <t>Interest expense</t>
  </si>
  <si>
    <t>M131</t>
  </si>
  <si>
    <t>Other financing gains/losses</t>
  </si>
  <si>
    <t>M123</t>
  </si>
  <si>
    <t>Share buyback</t>
  </si>
  <si>
    <t>M130</t>
  </si>
  <si>
    <t>Payments to Government</t>
  </si>
  <si>
    <t>M137</t>
  </si>
  <si>
    <t>EBIT (underlying earnings before interest and taxes (EBIT), less underlying EBIT of associates and joint ventures)</t>
  </si>
  <si>
    <t>M128</t>
  </si>
  <si>
    <t>Pre Tax Profit</t>
  </si>
  <si>
    <t>M122</t>
  </si>
  <si>
    <t>Total return to providers of capital (cash basis)</t>
  </si>
  <si>
    <t>M127</t>
  </si>
  <si>
    <t>Return to lenders (cash basis)</t>
  </si>
  <si>
    <t>M125</t>
  </si>
  <si>
    <t>Returns paid to non-controlling interests (cash basis)</t>
  </si>
  <si>
    <t>M126</t>
  </si>
  <si>
    <t>Returns paid to AA plc shareholders (cash basis)</t>
  </si>
  <si>
    <t>Other Measures (continuing and discontinuing operations)</t>
  </si>
  <si>
    <t>Operating costs per the income statement</t>
  </si>
  <si>
    <t>Payments to governments</t>
  </si>
  <si>
    <t>(1) For 2025, wages and benefits are the payments made to the Group’s employees, excluding employees of contractors, associates and joint ventures, and including a proportionate share, based on the economic interest, of payments made to employees within joint operations. Includes social security costs of $204 million borne by the Group which are also included in the Taxes and royalties figure.</t>
  </si>
  <si>
    <t>(2) The 2025 is adjusted to reflect a  different basis. Wages and benefits are the payments made to the  Group’s employees, excluding employees of contractors, associates and joint ventures, and including a proportionate share, based on the percentage shareholding, of payments made to employees within joint operations. Includes social security costs of $204 million borne by the Group which are also included in the Taxes and royalties figure.</t>
  </si>
  <si>
    <r>
      <rPr>
        <b/>
        <sz val="11"/>
        <color rgb="FF0A2299"/>
        <rFont val="AA Smart Sans"/>
      </rPr>
      <t>Local Procurement Spend</t>
    </r>
    <r>
      <rPr>
        <b/>
        <sz val="11"/>
        <color rgb="FF0A2299"/>
        <rFont val="AA Smart Sans"/>
      </rPr>
      <t xml:space="preserve"> </t>
    </r>
    <r>
      <rPr>
        <b/>
        <vertAlign val="superscript"/>
        <sz val="11"/>
        <color rgb="FF0A2299"/>
        <rFont val="AA Smart Sans"/>
      </rPr>
      <t>(</t>
    </r>
    <r>
      <rPr>
        <b/>
        <vertAlign val="superscript"/>
        <sz val="11"/>
        <color rgb="FF0A2299"/>
        <rFont val="AA Smart Sans"/>
      </rPr>
      <t>1)</t>
    </r>
    <r>
      <rPr>
        <b/>
        <vertAlign val="superscript"/>
        <sz val="11"/>
        <color rgb="FF0A2299"/>
        <rFont val="AA Smart Sans"/>
      </rPr>
      <t xml:space="preserve"> </t>
    </r>
  </si>
  <si>
    <t>M449</t>
  </si>
  <si>
    <r>
      <rPr>
        <b/>
        <sz val="11"/>
        <color rgb="FF0A2299"/>
        <rFont val="AA Smart Sans"/>
      </rPr>
      <t>Local Procurement Spend</t>
    </r>
    <r>
      <rPr>
        <b/>
        <sz val="11"/>
        <color rgb="FF0A2299"/>
        <rFont val="AA Smart Sans"/>
      </rPr>
      <t xml:space="preserve"> </t>
    </r>
    <r>
      <rPr>
        <b/>
        <vertAlign val="superscript"/>
        <sz val="11"/>
        <color rgb="FF0A2299"/>
        <rFont val="AA Smart Sans"/>
      </rPr>
      <t>(1)</t>
    </r>
    <r>
      <rPr>
        <b/>
        <vertAlign val="superscript"/>
        <sz val="11"/>
        <color rgb="FF0A2299"/>
        <rFont val="AA Smart Sans"/>
      </rPr>
      <t xml:space="preserve"> </t>
    </r>
  </si>
  <si>
    <t>M450</t>
  </si>
  <si>
    <t>Total Procurement</t>
  </si>
  <si>
    <t>M443</t>
  </si>
  <si>
    <t>M444</t>
  </si>
  <si>
    <t>Total non-discretionary spend</t>
  </si>
  <si>
    <t>M445</t>
  </si>
  <si>
    <t>Other Measures</t>
  </si>
  <si>
    <t>M442</t>
  </si>
  <si>
    <r>
      <rPr>
        <sz val="10"/>
        <color rgb="FF000000"/>
        <rFont val="AA Smart Sans Head Light"/>
      </rPr>
      <t>Total supplier spend with host communities</t>
    </r>
    <r>
      <rPr>
        <vertAlign val="superscript"/>
        <sz val="10"/>
        <color rgb="FF000000"/>
        <rFont val="AA Smart Sans Head Light"/>
      </rPr>
      <t>(2)</t>
    </r>
  </si>
  <si>
    <t>M447</t>
  </si>
  <si>
    <t>Supplier spend with host communities as a % of total supplier spend</t>
  </si>
  <si>
    <t>M451</t>
  </si>
  <si>
    <t>Inclusive (designated suppliers - BEE, Indigenous or Aboriginal) procurement spend  - $bn</t>
  </si>
  <si>
    <t>M452</t>
  </si>
  <si>
    <t>Inclusive procurement spend %</t>
  </si>
  <si>
    <t>M448</t>
  </si>
  <si>
    <r>
      <rPr>
        <sz val="10"/>
        <color rgb="FF000000"/>
        <rFont val="AA Smart Sans Head Light"/>
      </rPr>
      <t>Procurement: localised expenditure (% of total)</t>
    </r>
    <r>
      <rPr>
        <sz val="10"/>
        <color rgb="FF000000"/>
        <rFont val="AA Smart Sans Head Light"/>
      </rPr>
      <t xml:space="preserve"> </t>
    </r>
    <r>
      <rPr>
        <vertAlign val="superscript"/>
        <sz val="10"/>
        <color rgb="FF000000"/>
        <rFont val="AA Smart Sans Head Light"/>
      </rPr>
      <t>(1)</t>
    </r>
  </si>
  <si>
    <r>
      <rPr>
        <sz val="10"/>
        <color rgb="FF000000"/>
        <rFont val="AA Smart Sans Head Light"/>
      </rPr>
      <t xml:space="preserve">(1) </t>
    </r>
    <r>
      <rPr>
        <sz val="10"/>
        <color rgb="FF000000"/>
        <rFont val="AA Smart Sans Head Light"/>
      </rPr>
      <t xml:space="preserve">Local procurement is defined as procurement from businesses that are registered and based in the country of operation – also referred to as in-country procurement – and includes local procurement expenditure from the Group’s subsidiaries and a proportionate share of the Group’s joint operations, based on shareholding
</t>
    </r>
    <r>
      <rPr>
        <sz val="10"/>
        <color rgb="FF000000"/>
        <rFont val="AA Smart Sans Head Light"/>
      </rPr>
      <t xml:space="preserve">
</t>
    </r>
    <r>
      <rPr>
        <sz val="10"/>
        <color rgb="FF000000"/>
        <rFont val="AA Smart Sans Head Light"/>
      </rPr>
      <t>The definition for local procurement was updated in 2020 to reflect all procurement sourced in the country of operation.</t>
    </r>
    <r>
      <rPr>
        <sz val="10"/>
        <color rgb="FF000000"/>
        <rFont val="AA Smart Sans Head Light"/>
      </rPr>
      <t xml:space="preserve">	</t>
    </r>
    <r>
      <rPr>
        <sz val="10"/>
        <color rgb="FF000000"/>
        <rFont val="AA Smart Sans Head Light"/>
      </rPr>
      <t xml:space="preserve">	</t>
    </r>
    <r>
      <rPr>
        <sz val="10"/>
        <color rgb="FF000000"/>
        <rFont val="AA Smart Sans Head Light"/>
      </rPr>
      <t xml:space="preserve">	</t>
    </r>
    <r>
      <rPr>
        <sz val="10"/>
        <color rgb="FF000000"/>
        <rFont val="AA Smart Sans Head Light"/>
      </rPr>
      <t xml:space="preserve">	
</t>
    </r>
    <r>
      <rPr>
        <sz val="10"/>
        <color rgb="FF000000"/>
        <rFont val="AA Smart Sans Head Light"/>
      </rPr>
      <t/>
    </r>
  </si>
  <si>
    <t>(2) Host community spend represents spend with suppliers with opperations based in the community within which our opperations are located. This excludes Kumba Iron Ore where host community spend is defined as spend with suppliers that are majority Black owned (as defined in the B-BBEE codes), majority host community resident owned and opperations based in the communty within which Kumba Iron Ore opperates.</t>
  </si>
  <si>
    <r>
      <rPr>
        <b/>
        <sz val="11"/>
        <color rgb="FF0A2299"/>
        <rFont val="AA Smart Sans"/>
      </rPr>
      <t>Corporate Income Tax</t>
    </r>
    <r>
      <rPr>
        <b/>
        <vertAlign val="superscript"/>
        <sz val="11"/>
        <color rgb="FF0A2299"/>
        <rFont val="AA Smart Sans"/>
      </rPr>
      <t xml:space="preserve"> (1</t>
    </r>
    <r>
      <rPr>
        <b/>
        <vertAlign val="superscript"/>
        <sz val="11"/>
        <color rgb="FF0A2299"/>
        <rFont val="AA Smart Sans"/>
      </rPr>
      <t>)</t>
    </r>
  </si>
  <si>
    <t>M469</t>
  </si>
  <si>
    <t>M470</t>
  </si>
  <si>
    <r>
      <rPr>
        <b/>
        <sz val="11"/>
        <color rgb="FF0A2299"/>
        <rFont val="AA Smart Sans"/>
      </rPr>
      <t>Total taxes and royalties borne and Taxes collected</t>
    </r>
    <r>
      <rPr>
        <b/>
        <vertAlign val="superscript"/>
        <sz val="11"/>
        <color rgb="FF0A2299"/>
        <rFont val="AA Smart Sans"/>
      </rPr>
      <t xml:space="preserve"> (</t>
    </r>
    <r>
      <rPr>
        <b/>
        <vertAlign val="superscript"/>
        <sz val="11"/>
        <color rgb="FF0A2299"/>
        <rFont val="AA Smart Sans"/>
      </rPr>
      <t>2</t>
    </r>
    <r>
      <rPr>
        <b/>
        <vertAlign val="superscript"/>
        <sz val="11"/>
        <color rgb="FF0A2299"/>
        <rFont val="AA Smart Sans"/>
      </rPr>
      <t>) (</t>
    </r>
    <r>
      <rPr>
        <b/>
        <vertAlign val="superscript"/>
        <sz val="11"/>
        <color rgb="FF0A2299"/>
        <rFont val="AA Smart Sans"/>
      </rPr>
      <t>3</t>
    </r>
    <r>
      <rPr>
        <b/>
        <vertAlign val="superscript"/>
        <sz val="11"/>
        <color rgb="FF0A2299"/>
        <rFont val="AA Smart Sans"/>
      </rPr>
      <t>)</t>
    </r>
    <r>
      <rPr>
        <b/>
        <vertAlign val="superscript"/>
        <sz val="11"/>
        <color rgb="FF0A2299"/>
        <rFont val="AA Smart Sans"/>
      </rPr>
      <t xml:space="preserve"> (</t>
    </r>
    <r>
      <rPr>
        <b/>
        <vertAlign val="superscript"/>
        <sz val="11"/>
        <color rgb="FF0A2299"/>
        <rFont val="AA Smart Sans"/>
      </rPr>
      <t>4</t>
    </r>
    <r>
      <rPr>
        <b/>
        <vertAlign val="superscript"/>
        <sz val="11"/>
        <color rgb="FF0A2299"/>
        <rFont val="AA Smart Sans"/>
      </rPr>
      <t>)</t>
    </r>
  </si>
  <si>
    <t>Royalties and mining taxes</t>
  </si>
  <si>
    <t>M461</t>
  </si>
  <si>
    <t>Other payments borne</t>
  </si>
  <si>
    <t>M463</t>
  </si>
  <si>
    <t>Taxes and royalties borne</t>
  </si>
  <si>
    <t>M459</t>
  </si>
  <si>
    <t>Taxes collected</t>
  </si>
  <si>
    <t>M457</t>
  </si>
  <si>
    <r>
      <rPr>
        <b/>
        <sz val="11"/>
        <color rgb="FF0A2299"/>
        <rFont val="AA Smart Sans"/>
      </rPr>
      <t>Total tax and economic contribution</t>
    </r>
    <r>
      <rPr>
        <b/>
        <vertAlign val="superscript"/>
        <sz val="11"/>
        <color rgb="FF0A2299"/>
        <rFont val="AA Smart Sans"/>
      </rPr>
      <t xml:space="preserve"> (</t>
    </r>
    <r>
      <rPr>
        <b/>
        <vertAlign val="superscript"/>
        <sz val="11"/>
        <color rgb="FF0A2299"/>
        <rFont val="AA Smart Sans"/>
      </rPr>
      <t>5</t>
    </r>
    <r>
      <rPr>
        <b/>
        <vertAlign val="superscript"/>
        <sz val="11"/>
        <color rgb="FF0A2299"/>
        <rFont val="AA Smart Sans"/>
      </rPr>
      <t>)</t>
    </r>
  </si>
  <si>
    <t>M455</t>
  </si>
  <si>
    <t>Other metrics</t>
  </si>
  <si>
    <t>M468</t>
  </si>
  <si>
    <t>Developed nations tax</t>
  </si>
  <si>
    <t>M466</t>
  </si>
  <si>
    <t>Developed nations tax percentage contribution</t>
  </si>
  <si>
    <t>M467</t>
  </si>
  <si>
    <t>Developing nations tax</t>
  </si>
  <si>
    <t>M465</t>
  </si>
  <si>
    <t>Developing nations tax percentage contribution</t>
  </si>
  <si>
    <t>(1) Payments to governments based on taxable profits under legislation income tax rules. This also includes payments made to revenue authorities in respect of disputed claims and withholding taxes on dividends, interest and royalties.</t>
  </si>
  <si>
    <r>
      <rPr>
        <sz val="10"/>
        <color rgb="FF000000"/>
        <rFont val="AA Smart Sans Head Light"/>
      </rPr>
      <t>(</t>
    </r>
    <r>
      <rPr>
        <sz val="10"/>
        <color rgb="FF000000"/>
        <rFont val="AA Smart Sans Head Light"/>
      </rPr>
      <t>2</t>
    </r>
    <r>
      <rPr>
        <sz val="10"/>
        <color rgb="FF000000"/>
        <rFont val="AA Smart Sans Head Light"/>
      </rPr>
      <t xml:space="preserve">) </t>
    </r>
    <r>
      <rPr>
        <sz val="10"/>
        <color rgb="FF000000"/>
        <rFont val="AA Smart Sans Head Light"/>
      </rPr>
      <t xml:space="preserve">Taxes and royalties include all taxes and royalties borne and taxes collected by the Group. This includes corporate income taxes, withholding taxes, mining taxes and royalties, employee taxes and social security contributions and other taxes, levies and duties directly incurred by the Group, as well as taxes incurred by other parties (e.g. customers and employees) but collected and paid by the Group on their behalf. Figures disclosed are based on cash remitted, being the amounts remitted by entities consolidated for accounting purposes, plus a proportionate share, based on the percentage shareholding, of joint operations. Taxes borne and collected by equity accounted associates and joint ventures are not included. </t>
    </r>
  </si>
  <si>
    <t xml:space="preserve">(3)  The Tax &amp; Economic Contribution report for periods prior to 2015 did not include payments defined as "other taxes borne".  Therefore, the “total taxes borne and collected” metric for 2013 and 2014 is not a direct comparison to the same metric for future periods.											</t>
  </si>
  <si>
    <t xml:space="preserve">(4)  The tax metrics for 2020 are based on the restated comparatives included in the 2021 Tax &amp; Economic Contribution report. These amounts were prepared on a different basis to those previously published (as set out in page 5 of the 2021 report). The new basis of preparation was first implemented in the 2021 report. 											</t>
  </si>
  <si>
    <t>(5) Includes total taxes borne, wages (excluding social security), CSI, and total procurement</t>
  </si>
  <si>
    <t>M351</t>
  </si>
  <si>
    <t>Diamonds</t>
  </si>
  <si>
    <t>000 carats</t>
  </si>
  <si>
    <t>M352</t>
  </si>
  <si>
    <t>kt</t>
  </si>
  <si>
    <t>M348</t>
  </si>
  <si>
    <t>Iron Ore - Kumba</t>
  </si>
  <si>
    <t>Mt</t>
  </si>
  <si>
    <t>M347</t>
  </si>
  <si>
    <t>Iron Ore - Minas-Rio</t>
  </si>
  <si>
    <t>M350</t>
  </si>
  <si>
    <t>M346</t>
  </si>
  <si>
    <t>M349</t>
  </si>
  <si>
    <t>Export thermal coal</t>
  </si>
  <si>
    <t>M345</t>
  </si>
  <si>
    <t>Platinum Group Metals (produced ounces)</t>
  </si>
  <si>
    <t>koz</t>
  </si>
  <si>
    <t>ICMM Social Economic Reporting Framework data</t>
  </si>
  <si>
    <t xml:space="preserve">ICMM SERF </t>
  </si>
  <si>
    <t xml:space="preserve">GRI </t>
  </si>
  <si>
    <t>Category - Financial Payments</t>
  </si>
  <si>
    <t>Country-by country reporting of business activities, revenues, profit and tax</t>
  </si>
  <si>
    <t>Indicator 1</t>
  </si>
  <si>
    <t>207-4</t>
  </si>
  <si>
    <r>
      <rPr>
        <b/>
        <sz val="11"/>
        <color rgb="FF0A2299"/>
        <rFont val="AA Smart Sans"/>
      </rPr>
      <t>Corporate Income Tax</t>
    </r>
    <r>
      <rPr>
        <b/>
        <vertAlign val="superscript"/>
        <sz val="11"/>
        <color rgb="FF0A2299"/>
        <rFont val="AA Smart Sans"/>
      </rPr>
      <t xml:space="preserve"> (1)</t>
    </r>
  </si>
  <si>
    <t>Corporate income tax Australia</t>
  </si>
  <si>
    <t>Corporate income tax Botswana</t>
  </si>
  <si>
    <t>Corporate income tax Brazil</t>
  </si>
  <si>
    <t>Corporate income tax Canada</t>
  </si>
  <si>
    <t>Corporate income tax Chile</t>
  </si>
  <si>
    <t>Corporate income tax Colombia</t>
  </si>
  <si>
    <t>Corporate income tax Namibia</t>
  </si>
  <si>
    <t>Corporate income tax Other</t>
  </si>
  <si>
    <t>Corporate income tax Peru</t>
  </si>
  <si>
    <t>Corporate income tax Singapore</t>
  </si>
  <si>
    <t>Corporate income tax South Africa</t>
  </si>
  <si>
    <t>Corporate income tax United Kingdom</t>
  </si>
  <si>
    <t>Corporate income tax Zimbabwe</t>
  </si>
  <si>
    <t>Total corporate income tax</t>
  </si>
  <si>
    <r>
      <rPr>
        <b/>
        <sz val="11"/>
        <color rgb="FF0A2299"/>
        <rFont val="AA Smart Sans"/>
      </rPr>
      <t>Total taxes and royalties borne and Taxes collected</t>
    </r>
    <r>
      <rPr>
        <b/>
        <vertAlign val="superscript"/>
        <sz val="11"/>
        <color rgb="FF0A2299"/>
        <rFont val="AA Smart Sans"/>
      </rPr>
      <t xml:space="preserve"> </t>
    </r>
    <r>
      <rPr>
        <b/>
        <vertAlign val="superscript"/>
        <sz val="11"/>
        <color rgb="FF0A2299"/>
        <rFont val="AA Smart Sans"/>
      </rPr>
      <t>(2) (3)</t>
    </r>
    <r>
      <rPr>
        <b/>
        <vertAlign val="superscript"/>
        <sz val="11"/>
        <color rgb="FF0A2299"/>
        <rFont val="AA Smart Sans"/>
      </rPr>
      <t xml:space="preserve"> </t>
    </r>
    <r>
      <rPr>
        <b/>
        <vertAlign val="superscript"/>
        <sz val="11"/>
        <color rgb="FF0A2299"/>
        <rFont val="AA Smart Sans"/>
      </rPr>
      <t>(</t>
    </r>
    <r>
      <rPr>
        <b/>
        <vertAlign val="superscript"/>
        <sz val="11"/>
        <color rgb="FF0A2299"/>
        <rFont val="AA Smart Sans"/>
      </rPr>
      <t>4)</t>
    </r>
  </si>
  <si>
    <t>Total taxes and royalties borne and taxes collected Australia</t>
  </si>
  <si>
    <t>Total taxes and royalties borne and taxes collected Botswana</t>
  </si>
  <si>
    <t>Total taxes and royalties borne and taxes collected Brazil</t>
  </si>
  <si>
    <t>Total taxes and royalties borne and taxes collected Canada</t>
  </si>
  <si>
    <t>Total taxes and royalties borne and taxes collected Chile</t>
  </si>
  <si>
    <t>Total taxes and royalties borne and taxes collected Colombia</t>
  </si>
  <si>
    <t>Total taxes and royalties borne and taxes collected Namibia</t>
  </si>
  <si>
    <t>Total taxes and royalties borne and taxes collected Other</t>
  </si>
  <si>
    <t>Total taxes and royalties borne and taxes collected Peru</t>
  </si>
  <si>
    <t>Total taxes and royalties borne and taxes collected Singapore</t>
  </si>
  <si>
    <t>Total taxes and royalties borne and taxes collected South Africa</t>
  </si>
  <si>
    <t>Total taxes and royalties borne and taxes collected United Kingdom</t>
  </si>
  <si>
    <t>Total taxes and royalties borne and taxes collected Zimbabwe</t>
  </si>
  <si>
    <t>Total taxes and royalties borne and taxes collected</t>
  </si>
  <si>
    <r>
      <rPr>
        <sz val="10"/>
        <color rgb="FF000000"/>
        <rFont val="AA Smart Sans Head Light"/>
      </rPr>
      <t xml:space="preserve">(2) Taxes and royalties include all taxes and royalties borne and taxes collected by the Group. This includes corporate income taxes, withholding taxes, mining taxes and royalties, employee taxes and social security contributions and other taxes, levies and duties directly incurred by the Group, as well as taxes incurred by other parties (e.g. customers and employees) but collected and paid by the Group on their behalf. Figures disclosed are based on cash remitted, being the amounts remitted by entities consolidated for accounting purposes, plus a proportionate share, based on the percentage shareholding, of joint operations. Taxes borne and collected by equity accounted associates and joint ventures are not included. </t>
    </r>
  </si>
  <si>
    <t>Royalties and mining taxes Australia</t>
  </si>
  <si>
    <t>Royalties and mining taxes Botswana</t>
  </si>
  <si>
    <t>Royalties and mining taxes Brazil</t>
  </si>
  <si>
    <t>Royalties and mining taxes Canada</t>
  </si>
  <si>
    <t>Royalties and mining taxes Chile</t>
  </si>
  <si>
    <t>Royalties and mining taxes Colombia</t>
  </si>
  <si>
    <t>Royalties and mining taxes Namibia</t>
  </si>
  <si>
    <t>Royalties and mining taxes Other</t>
  </si>
  <si>
    <t>Royalties and mining taxes Peru</t>
  </si>
  <si>
    <t>Royalties and mining taxes Singapore</t>
  </si>
  <si>
    <t>Royalties and mining taxes South Africa</t>
  </si>
  <si>
    <t>Royalties and mining taxes United Kingdom</t>
  </si>
  <si>
    <t>Royalties and mining taxes Zimbabwe</t>
  </si>
  <si>
    <t>Total royalties and mining taxes</t>
  </si>
  <si>
    <t>Other payments borne Australia</t>
  </si>
  <si>
    <t>Other payments borne Botswana</t>
  </si>
  <si>
    <t>Other payments borne Brazil</t>
  </si>
  <si>
    <t>Other payments borne Canada</t>
  </si>
  <si>
    <t>Other payments borne Chile</t>
  </si>
  <si>
    <t>Other payments borne Colombia</t>
  </si>
  <si>
    <t>Other payments borne Namibia</t>
  </si>
  <si>
    <t>Other payments borne Other</t>
  </si>
  <si>
    <t>Other payments borne Peru</t>
  </si>
  <si>
    <t>Other payments borne Singapore</t>
  </si>
  <si>
    <t>Other payments borne South Africa</t>
  </si>
  <si>
    <t>Other payments borne United Kingdom</t>
  </si>
  <si>
    <t>Other payments borne Zimbabwe</t>
  </si>
  <si>
    <t>Total other payments borne</t>
  </si>
  <si>
    <t>Taxes and royalties borne Australia</t>
  </si>
  <si>
    <t>Taxes and royalties borne Botswana</t>
  </si>
  <si>
    <t>Taxes and royalties borne Brazil</t>
  </si>
  <si>
    <t>Taxes and royalties borne Canada</t>
  </si>
  <si>
    <t>Taxes and royalties borne Chile</t>
  </si>
  <si>
    <t>Taxes and royalties borne Colombia</t>
  </si>
  <si>
    <t>Taxes and royalties borne Namibia</t>
  </si>
  <si>
    <t>Taxes and royalties borne Other</t>
  </si>
  <si>
    <t>Taxes and royalties borne Peru</t>
  </si>
  <si>
    <t>Taxes and royalties borne Singapore</t>
  </si>
  <si>
    <t>Taxes and royalties borne South Africa</t>
  </si>
  <si>
    <t>Taxes and royalties borne United Kingdom</t>
  </si>
  <si>
    <t>Taxes and royalties borne Zimbabwe</t>
  </si>
  <si>
    <t>Total taxes and royalties borne</t>
  </si>
  <si>
    <t>Taxes collected Australia</t>
  </si>
  <si>
    <t>Taxes collected Botswana</t>
  </si>
  <si>
    <t>Taxes collected Brazil</t>
  </si>
  <si>
    <t>Taxes collected Canada</t>
  </si>
  <si>
    <t>Taxes collected Chile</t>
  </si>
  <si>
    <t>Taxes collected Colombia</t>
  </si>
  <si>
    <t>Taxes collected Namibia</t>
  </si>
  <si>
    <t>Taxes collected Other</t>
  </si>
  <si>
    <t>Taxes collected Peru</t>
  </si>
  <si>
    <t>Taxes collected Singapore</t>
  </si>
  <si>
    <t>Taxes collected South Africa</t>
  </si>
  <si>
    <t>Taxes collected United Kingdom</t>
  </si>
  <si>
    <t>Taxes collected Zimbabwe</t>
  </si>
  <si>
    <t>Total Taxes collected</t>
  </si>
  <si>
    <t>Total tax and economic contribution Australia</t>
  </si>
  <si>
    <t>Total tax and economic contribution Botswana</t>
  </si>
  <si>
    <t>Total tax and economic contribution Brazil</t>
  </si>
  <si>
    <t>Total tax and economic contribution Canada</t>
  </si>
  <si>
    <t>Total tax and economic contribution Chile</t>
  </si>
  <si>
    <t>Total tax and economic contribution Colombia</t>
  </si>
  <si>
    <t>Total tax and economic contribution Namibia</t>
  </si>
  <si>
    <t>Total tax and economic contribution Other</t>
  </si>
  <si>
    <t>Total tax and economic contribution Peru</t>
  </si>
  <si>
    <t>Total tax and economic contribution Singapore</t>
  </si>
  <si>
    <t>Total tax and economic contribution South Africa</t>
  </si>
  <si>
    <t>Total tax and economic contribution United Kingdom</t>
  </si>
  <si>
    <t>Total tax and economic contribution Zimbabwe</t>
  </si>
  <si>
    <t>Total tax and economic contribution</t>
  </si>
  <si>
    <t>Revenue by destination</t>
  </si>
  <si>
    <t>China</t>
  </si>
  <si>
    <r>
      <rPr>
        <sz val="10"/>
        <color rgb="FF000000"/>
        <rFont val="AA Smart Sans Head Light"/>
      </rPr>
      <t>United Kingdom</t>
    </r>
    <r>
      <rPr>
        <vertAlign val="superscript"/>
        <sz val="10"/>
        <color rgb="FF000000"/>
        <rFont val="AA Smart Sans Head Light"/>
      </rPr>
      <t xml:space="preserve"> </t>
    </r>
    <r>
      <rPr>
        <vertAlign val="superscript"/>
        <sz val="10"/>
        <color rgb="FF000000"/>
        <rFont val="AA Smart Sans Head Light"/>
      </rPr>
      <t>(</t>
    </r>
    <r>
      <rPr>
        <vertAlign val="superscript"/>
        <sz val="10"/>
        <color rgb="FF000000"/>
        <rFont val="AA Smart Sans Head Light"/>
      </rPr>
      <t>6</t>
    </r>
    <r>
      <rPr>
        <vertAlign val="superscript"/>
        <sz val="10"/>
        <color rgb="FF000000"/>
        <rFont val="AA Smart Sans Head Light"/>
      </rPr>
      <t>)</t>
    </r>
  </si>
  <si>
    <t>Other Europe</t>
  </si>
  <si>
    <t>The Group’s geographical analysis of segment revenue is allocated based on the customer’s port of destination. Where the port of destination is not known, revenue is allocated based on the customer’s country of domicile.</t>
  </si>
  <si>
    <t>(6) United Kingdom is Anglo American plc’s country of domicile.</t>
  </si>
  <si>
    <t>Category - Employment</t>
  </si>
  <si>
    <t>Workforce composition - Total direct employees split by region</t>
  </si>
  <si>
    <t>Indicator 2</t>
  </si>
  <si>
    <t>2-7_2021</t>
  </si>
  <si>
    <t>Employees by Region</t>
  </si>
  <si>
    <t xml:space="preserve">Note that in limited instances within our Annual Strategic Report, Sustainability-related Disclosure Supplement and Tax and Economic Contribution Report, when referring to total employees, rounded values are given to align to financial reporting of proportional contribution of joint ventures and subsidiaries, and wages. </t>
  </si>
  <si>
    <t>In these instances the following definition is applied: Average number of Group employees, excluding employees of contractors, associates and joint ventures and including a proportionate share, based on percentage shareholding of employees within joint operations.</t>
  </si>
  <si>
    <t>Workforce composition - Proportion of permanent vs contractor workforce</t>
  </si>
  <si>
    <t>2-7-b-ii_2021</t>
  </si>
  <si>
    <r>
      <rPr>
        <sz val="10"/>
        <color rgb="FF000000"/>
        <rFont val="AA Smart Sans Head Light"/>
      </rPr>
      <t xml:space="preserve">Full-time employees (annual average) </t>
    </r>
    <r>
      <rPr>
        <vertAlign val="superscript"/>
        <sz val="10"/>
        <color rgb="FF000000"/>
        <rFont val="AA Smart Sans Head Light"/>
      </rPr>
      <t>(</t>
    </r>
    <r>
      <rPr>
        <vertAlign val="superscript"/>
        <sz val="10"/>
        <color rgb="FF000000"/>
        <rFont val="AA Smart Sans Head Light"/>
      </rPr>
      <t>7</t>
    </r>
    <r>
      <rPr>
        <vertAlign val="superscript"/>
        <sz val="10"/>
        <color rgb="FF000000"/>
        <rFont val="AA Smart Sans Head Light"/>
      </rPr>
      <t>)</t>
    </r>
  </si>
  <si>
    <t>% Full-time employees (annual average)</t>
  </si>
  <si>
    <t>% Contractors (annual average)</t>
  </si>
  <si>
    <t xml:space="preserve">Workforce composition - Employees by category </t>
  </si>
  <si>
    <t xml:space="preserve">Employees by age </t>
  </si>
  <si>
    <t>2-7-a_2021</t>
  </si>
  <si>
    <t>Women in senior management (CE EoR) (%)</t>
  </si>
  <si>
    <t>Number of senior managers B3 female</t>
  </si>
  <si>
    <t>Number of senior managers B3 male</t>
  </si>
  <si>
    <t>Women in management (B5 and above) (%)</t>
  </si>
  <si>
    <t>Employees by gender</t>
  </si>
  <si>
    <t>Number of female employees (including contractors)</t>
  </si>
  <si>
    <t>Number of female permanent employees</t>
  </si>
  <si>
    <t>Number of female temporary employees</t>
  </si>
  <si>
    <t>Number of male employees (including contractors)</t>
  </si>
  <si>
    <t>Number of male permanent employees</t>
  </si>
  <si>
    <t>Number of male temporary employees</t>
  </si>
  <si>
    <t>We do not collect 'do not identify' or 'other' personal self-identification data as our internal reporting system is based on voluntary disclosure by our employees, aligned with our values of care and respect.</t>
  </si>
  <si>
    <t>Employees by other diversity indicator</t>
  </si>
  <si>
    <t>Percentage of Senior Management hired from local communities</t>
  </si>
  <si>
    <t>Pay equality and Wage level</t>
  </si>
  <si>
    <t>Indicator 4</t>
  </si>
  <si>
    <t>We report the pay ratio for our United Kingdom employees in accordance with the UK Corporate Governance requirement. As our business undergoes transformation to simplify the structure of our portfolio we will assess the most appropriate and meaningful means to disclose other metrics including:</t>
  </si>
  <si>
    <t>Ratio of basic salary and remuneration by each employee category by signiﬁcant locations of operations: women to men</t>
  </si>
  <si>
    <t>Ratio of basic salary and remuneration by each employee category by signiﬁcant locations of operations: minor to major ethnic group</t>
  </si>
  <si>
    <t>Ratio of standard entry level wage by gender compared to local living wage</t>
  </si>
  <si>
    <t>Ratio of annual total comp of CEO to median of annual total comp of all employees (excl CEO)</t>
  </si>
  <si>
    <t>Category - Workforce development</t>
  </si>
  <si>
    <t>Training provided - average hours per person by gender</t>
  </si>
  <si>
    <t>Indicator 5</t>
  </si>
  <si>
    <t>404-1-a_2016</t>
  </si>
  <si>
    <t>Average hours of training undertaken by employees female B3 and above</t>
  </si>
  <si>
    <t>Average hours of training undertaken by employees female B5 and above</t>
  </si>
  <si>
    <t>Average hours of training undertaken by employees female B7 and above</t>
  </si>
  <si>
    <t>Average hours of training undertaken by employees female B7 and below</t>
  </si>
  <si>
    <t>Average hours of training undertaken by employees male B3 and above</t>
  </si>
  <si>
    <t>Average hours of training undertaken by employees male B5 and above</t>
  </si>
  <si>
    <t>Average hours of training undertaken by employees male B7 and above</t>
  </si>
  <si>
    <t>Average hours of training undertaken by employees male B7 and below</t>
  </si>
  <si>
    <t>Training provided - average hours per person by employee category</t>
  </si>
  <si>
    <t>As our business undergoes transformation to simplify the structure of our portfolio we will assess the most appropriate and meaningful means to disclose other metrics including:</t>
  </si>
  <si>
    <t>Average hours training per person by employee category</t>
  </si>
  <si>
    <t>% of employees who received training by employee category</t>
  </si>
  <si>
    <t>% of employees who received training by gender</t>
  </si>
  <si>
    <t>% of employees who received training by other diversity indicator (if required - context specific)</t>
  </si>
  <si>
    <t>Average training and development spend per full time employee: reported as direct training spend, not on a per employee basis</t>
  </si>
  <si>
    <t>Full-time employees (annual average)</t>
  </si>
  <si>
    <t>number (unit)</t>
  </si>
  <si>
    <t>Average spend per FTE on training and development</t>
  </si>
  <si>
    <t>$ per FTE</t>
  </si>
  <si>
    <r>
      <rPr>
        <sz val="10"/>
        <color rgb="FF000000"/>
        <rFont val="AA Smart Sans Head Light"/>
      </rPr>
      <t xml:space="preserve">For other Workforce Development metrics see: </t>
    </r>
    <r>
      <rPr>
        <u/>
        <sz val="10"/>
        <color rgb="FF000000"/>
        <rFont val="AA Smart Sans Head Light"/>
      </rPr>
      <t>Learning and Development</t>
    </r>
  </si>
  <si>
    <t>Category - Procurement</t>
  </si>
  <si>
    <t>Indicator 6</t>
  </si>
  <si>
    <t>204-1-a_2016</t>
  </si>
  <si>
    <r>
      <rPr>
        <b/>
        <sz val="11"/>
        <color rgb="FF0A2299"/>
        <rFont val="AA Smart Sans"/>
      </rPr>
      <t xml:space="preserve">Local Procurement Spend </t>
    </r>
    <r>
      <rPr>
        <b/>
        <vertAlign val="superscript"/>
        <sz val="11"/>
        <color rgb="FF0A2299"/>
        <rFont val="AA Smart Sans"/>
      </rPr>
      <t>(</t>
    </r>
    <r>
      <rPr>
        <b/>
        <vertAlign val="superscript"/>
        <sz val="11"/>
        <color rgb="FF0A2299"/>
        <rFont val="AA Smart Sans"/>
      </rPr>
      <t>8</t>
    </r>
    <r>
      <rPr>
        <b/>
        <vertAlign val="superscript"/>
        <sz val="11"/>
        <color rgb="FF0A2299"/>
        <rFont val="AA Smart Sans"/>
      </rPr>
      <t>) (</t>
    </r>
    <r>
      <rPr>
        <b/>
        <vertAlign val="superscript"/>
        <sz val="11"/>
        <color rgb="FF0A2299"/>
        <rFont val="AA Smart Sans"/>
      </rPr>
      <t>9</t>
    </r>
    <r>
      <rPr>
        <b/>
        <vertAlign val="superscript"/>
        <sz val="11"/>
        <color rgb="FF0A2299"/>
        <rFont val="AA Smart Sans"/>
      </rPr>
      <t>)</t>
    </r>
  </si>
  <si>
    <t>Local Procurement Spend Australia</t>
  </si>
  <si>
    <t>Local Procurement Spend Botswana</t>
  </si>
  <si>
    <t>Local Procurement Spend Brazil</t>
  </si>
  <si>
    <t>Local Procurement Spend Canada</t>
  </si>
  <si>
    <t>Local Procurement Spend Chile</t>
  </si>
  <si>
    <t>Local Procurement Spend Namibia</t>
  </si>
  <si>
    <t>Local Procurement Spend Other</t>
  </si>
  <si>
    <t>Local Procurement Spend Peru</t>
  </si>
  <si>
    <t>Local Procurement Spend Singapore</t>
  </si>
  <si>
    <t>Local Procurement Spend South Africa</t>
  </si>
  <si>
    <t>Local Procurement Spend United Kingdom</t>
  </si>
  <si>
    <t>Local Procurement Spend Zimbabwe</t>
  </si>
  <si>
    <t>Local Procurement Spend Total</t>
  </si>
  <si>
    <t>Total Procurement Australia</t>
  </si>
  <si>
    <t>Total Procurement Botswana</t>
  </si>
  <si>
    <t>Total Procurement Brazil</t>
  </si>
  <si>
    <t>Total Procurement Canada</t>
  </si>
  <si>
    <t>Total Procurement Chile</t>
  </si>
  <si>
    <t>Total Procurement Namibia</t>
  </si>
  <si>
    <t>Total Procurement Other</t>
  </si>
  <si>
    <t>Total Procurement Peru</t>
  </si>
  <si>
    <t>Total Procurement Singapore</t>
  </si>
  <si>
    <t>Total Procurement South Africa</t>
  </si>
  <si>
    <t>Total Procurement United Kingdom</t>
  </si>
  <si>
    <t>Total Procurement Zimbabwe</t>
  </si>
  <si>
    <t>Total Procurement Total</t>
  </si>
  <si>
    <t>% Procurement by Location spent on Local Suppliers</t>
  </si>
  <si>
    <t>% Local Procurement Spend Australia</t>
  </si>
  <si>
    <t>% Local Procurement Spend Botswana</t>
  </si>
  <si>
    <t>% Local Procurement Spend Brazil</t>
  </si>
  <si>
    <t>% Local Procurement Spend Canada</t>
  </si>
  <si>
    <t>% Local Procurement Spend Chile</t>
  </si>
  <si>
    <t>% Local Procurement Spend Namibia</t>
  </si>
  <si>
    <t>% Local Procurement Spend Other</t>
  </si>
  <si>
    <t>% Local Procurement Spend Peru</t>
  </si>
  <si>
    <t>% Local Procurement Spend Singapore</t>
  </si>
  <si>
    <t>% Local Procurement Spend South Africa</t>
  </si>
  <si>
    <t>% Local Procurement Spend United Kingdom</t>
  </si>
  <si>
    <t>% Local Procurement Spend Zimbabwe</t>
  </si>
  <si>
    <r>
      <rPr>
        <sz val="10"/>
        <color rgb="FF000000"/>
        <rFont val="AA Smart Sans Head Light"/>
      </rPr>
      <t xml:space="preserve">Procurement: localised expenditure (% of total) </t>
    </r>
    <r>
      <rPr>
        <vertAlign val="superscript"/>
        <sz val="10"/>
        <color rgb="FF000000"/>
        <rFont val="AA Smart Sans Head Light"/>
      </rPr>
      <t>(</t>
    </r>
    <r>
      <rPr>
        <vertAlign val="superscript"/>
        <sz val="10"/>
        <color rgb="FF000000"/>
        <rFont val="AA Smart Sans Head Light"/>
      </rPr>
      <t>9</t>
    </r>
    <r>
      <rPr>
        <vertAlign val="superscript"/>
        <sz val="10"/>
        <color rgb="FF000000"/>
        <rFont val="AA Smart Sans Head Light"/>
      </rPr>
      <t>)</t>
    </r>
  </si>
  <si>
    <r>
      <rPr>
        <sz val="10"/>
        <color rgb="FF000000"/>
        <rFont val="AA Smart Sans Head Light"/>
      </rPr>
      <t>(</t>
    </r>
    <r>
      <rPr>
        <sz val="10"/>
        <color rgb="FF000000"/>
        <rFont val="AA Smart Sans Head Light"/>
      </rPr>
      <t>8</t>
    </r>
    <r>
      <rPr>
        <sz val="10"/>
        <color rgb="FF000000"/>
        <rFont val="AA Smart Sans Head Light"/>
      </rPr>
      <t xml:space="preserve">) </t>
    </r>
    <r>
      <rPr>
        <sz val="10"/>
        <color rgb="FF000000"/>
        <rFont val="AA Smart Sans Head Light"/>
      </rPr>
      <t xml:space="preserve">Local procurement is defined as procurement from businesses that are registered and based in the country of operation – also referred to as in-country procurement – and includes local procurement expenditure from the Group’s subsidiaries and a proportionate share of the Group’s joint operations, based on shareholding
</t>
    </r>
    <r>
      <rPr>
        <sz val="10"/>
        <color rgb="FF000000"/>
        <rFont val="AA Smart Sans Head Light"/>
      </rPr>
      <t xml:space="preserve">
</t>
    </r>
    <r>
      <rPr>
        <sz val="10"/>
        <color rgb="FF000000"/>
        <rFont val="AA Smart Sans Head Light"/>
      </rPr>
      <t>The definition for local procurement was updated in 2020 to reflect all procurement sourced in the country of operation.</t>
    </r>
    <r>
      <rPr>
        <sz val="10"/>
        <color rgb="FF000000"/>
        <rFont val="AA Smart Sans Head Light"/>
      </rPr>
      <t xml:space="preserve">	</t>
    </r>
    <r>
      <rPr>
        <sz val="10"/>
        <color rgb="FF000000"/>
        <rFont val="AA Smart Sans Head Light"/>
      </rPr>
      <t xml:space="preserve">	</t>
    </r>
    <r>
      <rPr>
        <sz val="10"/>
        <color rgb="FF000000"/>
        <rFont val="AA Smart Sans Head Light"/>
      </rPr>
      <t xml:space="preserve">	</t>
    </r>
    <r>
      <rPr>
        <sz val="10"/>
        <color rgb="FF000000"/>
        <rFont val="AA Smart Sans Head Light"/>
      </rPr>
      <t xml:space="preserve">	
</t>
    </r>
    <r>
      <rPr>
        <sz val="10"/>
        <color rgb="FF000000"/>
        <rFont val="AA Smart Sans Head Light"/>
      </rPr>
      <t/>
    </r>
  </si>
  <si>
    <r>
      <rPr>
        <sz val="10"/>
        <color rgb="FF000000"/>
        <rFont val="AA Smart Sans Head Light"/>
      </rPr>
      <t>(</t>
    </r>
    <r>
      <rPr>
        <sz val="10"/>
        <color rgb="FF000000"/>
        <rFont val="AA Smart Sans Head Light"/>
      </rPr>
      <t>9</t>
    </r>
    <r>
      <rPr>
        <sz val="10"/>
        <color rgb="FF000000"/>
        <rFont val="AA Smart Sans Head Light"/>
      </rPr>
      <t>) Inte</t>
    </r>
    <r>
      <rPr>
        <sz val="10"/>
        <color rgb="FF000000"/>
        <rFont val="AA Smart Sans Head Light"/>
      </rPr>
      <t>rnal review during the course of 2024, to ensure ongoing robustness in data collection processes, identified omitted procurement spend reports by the Group’s Corporate functions in some regions. This resulted in restatement of the 2023 local procurement, total procurement and total tax and economic contribution numbers.</t>
    </r>
    <r>
      <rPr>
        <sz val="10"/>
        <color rgb="FF000000"/>
        <rFont val="AA Smart Sans Head Light"/>
      </rPr>
      <t>.</t>
    </r>
  </si>
  <si>
    <t>Category - Education and Skills</t>
  </si>
  <si>
    <t>Education Programmes</t>
  </si>
  <si>
    <t>Indicator 7</t>
  </si>
  <si>
    <t>Education and Skills Support</t>
  </si>
  <si>
    <t>Category - Capacity and Institutions</t>
  </si>
  <si>
    <t>Capacity and Institutions Support</t>
  </si>
  <si>
    <t>Indicator 8</t>
  </si>
  <si>
    <t>Total number of beneficiaries of capacity and institution programmes (disaggregated by gender and ethnicity (if available)</t>
  </si>
  <si>
    <t>Basis for the preparation of key sustainability data</t>
  </si>
  <si>
    <t>Our data governance process, definitions, calculation methodologies and additional guidance notes are documented in the Anglo American Sustainability Indicators, Definitions and Governance business process standard, which is mandatory throughout the business. External verification was, for the purposes of reporting, carried out against this basis of preparation document.</t>
  </si>
  <si>
    <t xml:space="preserve">Organisational boundaries and scope </t>
  </si>
  <si>
    <t xml:space="preserve">Data sources </t>
  </si>
  <si>
    <t>Anglo American hosts a data collection database for reporting key sustainability metrics, including those relating to energy, GHG emissions, water consumption, environmental incidents, occupational health, social performance and safety. Corporate social investment figures are captured in our financial reporting system and collated in a spreadsheet. Consistent reporting processes and indicator definitions have been implemented and applied for all indicators in the assurance scope.</t>
  </si>
  <si>
    <t>This data is captured on a monthly basis by more than 50 reporting entities and subject to integrity reviews by corporate analysts each quarter. A selection of material indicators is reported internally on a monthly basis and to the executive and Board at each meeting.</t>
  </si>
  <si>
    <t>It should be noted that while indicators in the assurance scope are reported with a high degree of accuracy, estimates are allowed in December for energy and water consumption data as they are dependent on invoices from utility providers.</t>
  </si>
  <si>
    <t xml:space="preserve">Reporting period </t>
  </si>
  <si>
    <t>Definitions for key sustainability data</t>
  </si>
  <si>
    <t>Greenhouse gas (GHG) emissions</t>
  </si>
  <si>
    <r>
      <rPr>
        <sz val="10"/>
        <color rgb="FF031795"/>
        <rFont val="AA Smart Sans Head Light"/>
      </rPr>
      <t>For our reporting purposes, GHG emissions are the combined anthropogenic emissions of carbon dioxide (CO</t>
    </r>
    <r>
      <rPr>
        <vertAlign val="subscript"/>
        <sz val="10"/>
        <color rgb="FF031795"/>
        <rFont val="AA Smart Sans Head Light"/>
      </rPr>
      <t>2</t>
    </r>
    <r>
      <rPr>
        <sz val="10"/>
        <color rgb="FF031795"/>
        <rFont val="AA Smart Sans Head Light"/>
      </rPr>
      <t>), hydrofluorocarbons (HFCs), methane (CH</t>
    </r>
    <r>
      <rPr>
        <vertAlign val="subscript"/>
        <sz val="10"/>
        <color rgb="FF031795"/>
        <rFont val="AA Smart Sans Head Light"/>
      </rPr>
      <t>4</t>
    </r>
    <r>
      <rPr>
        <sz val="10"/>
        <color rgb="FF031795"/>
        <rFont val="AA Smart Sans Head Light"/>
      </rPr>
      <t>), nitrous oxide (N</t>
    </r>
    <r>
      <rPr>
        <vertAlign val="subscript"/>
        <sz val="10"/>
        <color rgb="FF031795"/>
        <rFont val="AA Smart Sans Head Light"/>
      </rPr>
      <t>2</t>
    </r>
    <r>
      <rPr>
        <sz val="10"/>
        <color rgb="FF031795"/>
        <rFont val="AA Smart Sans Head Light"/>
      </rPr>
      <t>O), perfluorocarbons (PFCs) and sulphur hexafluoride (SF</t>
    </r>
    <r>
      <rPr>
        <vertAlign val="subscript"/>
        <sz val="10"/>
        <color rgb="FF031795"/>
        <rFont val="AA Smart Sans Head Light"/>
      </rPr>
      <t>6</t>
    </r>
    <r>
      <rPr>
        <sz val="10"/>
        <color rgb="FF031795"/>
        <rFont val="AA Smart Sans Head Light"/>
      </rPr>
      <t>). They are measured in carbon dioxide equivalent (CO</t>
    </r>
    <r>
      <rPr>
        <vertAlign val="subscript"/>
        <sz val="10"/>
        <color rgb="FF031795"/>
        <rFont val="AA Smart Sans Head Light"/>
      </rPr>
      <t>2</t>
    </r>
    <r>
      <rPr>
        <sz val="10"/>
        <color rgb="FF031795"/>
        <rFont val="AA Smart Sans Head Light"/>
      </rPr>
      <t>e).</t>
    </r>
    <r>
      <rPr>
        <sz val="10"/>
        <color rgb="FF031795"/>
        <rFont val="AA Smart Sans Head Light"/>
      </rPr>
      <t xml:space="preserve"> </t>
    </r>
    <r>
      <rPr>
        <sz val="10"/>
        <color rgb="FF031795"/>
        <rFont val="AA Smart Sans Head Light"/>
      </rPr>
      <t>O</t>
    </r>
    <r>
      <rPr>
        <sz val="10"/>
        <color rgb="FF031795"/>
        <rFont val="AA Smart Sans Head Light"/>
      </rPr>
      <t>u</t>
    </r>
    <r>
      <rPr>
        <sz val="10"/>
        <color rgb="FF031795"/>
        <rFont val="AA Smart Sans Head Light"/>
      </rPr>
      <t>r</t>
    </r>
    <r>
      <rPr>
        <sz val="10"/>
        <color rgb="FF031795"/>
        <rFont val="AA Smart Sans Head Light"/>
      </rPr>
      <t xml:space="preserve"> GHG emissions reporting is aligne</t>
    </r>
    <r>
      <rPr>
        <sz val="10"/>
        <color rgb="FF031795"/>
        <rFont val="AA Smart Sans Head Light"/>
      </rPr>
      <t xml:space="preserve">d with the </t>
    </r>
    <r>
      <rPr>
        <sz val="10"/>
        <color rgb="FF031795"/>
        <rFont val="AA Smart Sans Head Light"/>
      </rPr>
      <t>Greenhouse</t>
    </r>
    <r>
      <rPr>
        <sz val="10"/>
        <color rgb="FF031795"/>
        <rFont val="AA Smart Sans Head Light"/>
      </rPr>
      <t xml:space="preserve"> Gas (GHG</t>
    </r>
    <r>
      <rPr>
        <sz val="10"/>
        <color rgb="FF031795"/>
        <rFont val="AA Smart Sans Head Light"/>
      </rPr>
      <t xml:space="preserve">) Protocol </t>
    </r>
    <r>
      <rPr>
        <sz val="10"/>
        <color rgb="FF031795"/>
        <rFont val="AA Smart Sans Head Light"/>
      </rPr>
      <t>methodology</t>
    </r>
    <r>
      <rPr>
        <sz val="10"/>
        <color rgb="FF031795"/>
        <rFont val="AA Smart Sans Head Light"/>
      </rPr>
      <t>.</t>
    </r>
  </si>
  <si>
    <t xml:space="preserve">Scope 1 emissions </t>
  </si>
  <si>
    <r>
      <rPr>
        <sz val="10"/>
        <color rgb="FF031795"/>
        <rFont val="AA Smart Sans Head Light"/>
      </rPr>
      <t>Scope 1 emissions include CO</t>
    </r>
    <r>
      <rPr>
        <vertAlign val="subscript"/>
        <sz val="10"/>
        <color rgb="FF031795"/>
        <rFont val="AA Smart Sans Head Light"/>
      </rPr>
      <t>2</t>
    </r>
    <r>
      <rPr>
        <sz val="10"/>
        <color rgb="FF031795"/>
        <rFont val="AA Smart Sans Head Light"/>
      </rPr>
      <t xml:space="preserve">e emissions from fossil fuels, coal seam gas fugitive emissions, renewable fuels, and operational processes. </t>
    </r>
  </si>
  <si>
    <r>
      <rPr>
        <b/>
        <sz val="10"/>
        <color rgb="FF031795"/>
        <rFont val="AA Smart Sans Head Light"/>
      </rPr>
      <t>CO2e from processes</t>
    </r>
    <r>
      <rPr>
        <b/>
        <sz val="10"/>
        <color rgb="FF031795"/>
        <rFont val="AA Smart Sans Head Light"/>
      </rPr>
      <t xml:space="preserve">: </t>
    </r>
    <r>
      <rPr>
        <sz val="10"/>
        <color rgb="FF031795"/>
        <rFont val="AA Smart Sans Head Light"/>
      </rPr>
      <t xml:space="preserve">Process emissions include those associated with on-site and managed sewerage facilities, on-site water treatment facilities, the use of carbonates in acid leaching processes at copper processing facilities, fugitive emissions during the production of phosphates. Emissions from the combustion of fossil fuels and biomass, and coal used in metallurgical processes as a reductant are excluded. Process emissions are calculated based on measurements as well as estimates. </t>
    </r>
  </si>
  <si>
    <r>
      <rPr>
        <b/>
        <sz val="10"/>
        <color rgb="FF031795"/>
        <rFont val="AA Smart Sans Head Light"/>
      </rPr>
      <t>CO2e from fugitive emissions from coal mining</t>
    </r>
    <r>
      <rPr>
        <sz val="10"/>
        <color rgb="FF031795"/>
        <rFont val="AA Smart Sans Head Light"/>
      </rPr>
      <t xml:space="preserve">: Methane released from underground coal mines as Ventilation Air Methane (VAM) through continuous emission monitoring systems is reported as 'mining' fugitive emissions. Fugitive emissions from open cut operations, as a result of liberation of stored gas during the breakage of coal, and the surrounding strata, </t>
    </r>
    <r>
      <rPr>
        <sz val="10"/>
        <color rgb="FF031795"/>
        <rFont val="AA Smart Sans Head Light"/>
      </rPr>
      <t>is estimated based on run of mine tonnes.</t>
    </r>
  </si>
  <si>
    <r>
      <rPr>
        <b/>
        <sz val="10"/>
        <color rgb="FF031795"/>
        <rFont val="AA Smart Sans Head Light"/>
      </rPr>
      <t>CO2e from methane flaring</t>
    </r>
    <r>
      <rPr>
        <sz val="10"/>
        <color rgb="FF031795"/>
        <rFont val="AA Smart Sans Head Light"/>
      </rPr>
      <t xml:space="preserve">: Methane from underground as rich gas (from gas pre-drainage works) or as Ventilation Air Methane (VAM) through continuous emission monitoring systems, converted to CO2 by an oxidation process, is reported as </t>
    </r>
    <r>
      <rPr>
        <sz val="10"/>
        <color rgb="FF031795"/>
        <rFont val="AA Smart Sans Head Light"/>
      </rPr>
      <t xml:space="preserve">methane flared.
</t>
    </r>
    <r>
      <rPr>
        <sz val="10"/>
        <color rgb="FF000000"/>
        <rFont val="AA Smart Sans Head Light"/>
      </rPr>
      <t/>
    </r>
  </si>
  <si>
    <t>CO2e from coal-mine methane (total): CO2e from fugitive emissions + CO2e from methane flaring</t>
  </si>
  <si>
    <r>
      <rPr>
        <b/>
        <sz val="10"/>
        <color rgb="FF031795"/>
        <rFont val="AA Smart Sans Head Light"/>
      </rPr>
      <t>CO2e from fossil fuel consumption</t>
    </r>
    <r>
      <rPr>
        <sz val="10"/>
        <color rgb="FF031795"/>
        <rFont val="AA Smart Sans Head Light"/>
      </rPr>
      <t xml:space="preserve">: </t>
    </r>
    <r>
      <rPr>
        <sz val="10"/>
        <color rgb="FF031795"/>
        <rFont val="AA Smart Sans Head Light"/>
      </rPr>
      <t>CO2 from coal for heating and energy generation +</t>
    </r>
    <r>
      <rPr>
        <sz val="10"/>
        <color rgb="FF031795"/>
        <rFont val="AA Smart Sans Head Light"/>
      </rPr>
      <t xml:space="preserve"> </t>
    </r>
    <r>
      <rPr>
        <sz val="10"/>
        <color rgb="FF031795"/>
        <rFont val="AA Smart Sans Head Light"/>
      </rPr>
      <t>CO2 from heavy fuel oil +</t>
    </r>
    <r>
      <rPr>
        <sz val="10"/>
        <color rgb="FF031795"/>
        <rFont val="AA Smart Sans Head Light"/>
      </rPr>
      <t xml:space="preserve"> </t>
    </r>
    <r>
      <rPr>
        <sz val="10"/>
        <color rgb="FF031795"/>
        <rFont val="AA Smart Sans Head Light"/>
      </rPr>
      <t>CO2 from light fuel oil +</t>
    </r>
    <r>
      <rPr>
        <sz val="10"/>
        <color rgb="FF031795"/>
        <rFont val="AA Smart Sans Head Light"/>
      </rPr>
      <t xml:space="preserve"> </t>
    </r>
    <r>
      <rPr>
        <sz val="10"/>
        <color rgb="FF031795"/>
        <rFont val="AA Smart Sans Head Light"/>
      </rPr>
      <t>CO2 from intermediate fuel oil +</t>
    </r>
    <r>
      <rPr>
        <sz val="10"/>
        <color rgb="FF031795"/>
        <rFont val="AA Smart Sans Head Light"/>
      </rPr>
      <t xml:space="preserve"> </t>
    </r>
    <r>
      <rPr>
        <sz val="10"/>
        <color rgb="FF031795"/>
        <rFont val="AA Smart Sans Head Light"/>
      </rPr>
      <t>CO2 from marine gas oil +</t>
    </r>
    <r>
      <rPr>
        <sz val="10"/>
        <color rgb="FF031795"/>
        <rFont val="AA Smart Sans Head Light"/>
      </rPr>
      <t xml:space="preserve"> </t>
    </r>
    <r>
      <rPr>
        <sz val="10"/>
        <color rgb="FF031795"/>
        <rFont val="AA Smart Sans Head Light"/>
      </rPr>
      <t>CO2 from diesel +</t>
    </r>
    <r>
      <rPr>
        <sz val="10"/>
        <color rgb="FF031795"/>
        <rFont val="AA Smart Sans Head Light"/>
      </rPr>
      <t xml:space="preserve"> </t>
    </r>
    <r>
      <rPr>
        <sz val="10"/>
        <color rgb="FF031795"/>
        <rFont val="AA Smart Sans Head Light"/>
      </rPr>
      <t>CO2 from petrol +</t>
    </r>
    <r>
      <rPr>
        <sz val="10"/>
        <color rgb="FF031795"/>
        <rFont val="AA Smart Sans Head Light"/>
      </rPr>
      <t xml:space="preserve"> </t>
    </r>
    <r>
      <rPr>
        <sz val="10"/>
        <color rgb="FF031795"/>
        <rFont val="AA Smart Sans Head Light"/>
      </rPr>
      <t>CO2 from LPG/liquid fossil-fuel gases +</t>
    </r>
    <r>
      <rPr>
        <sz val="10"/>
        <color rgb="FF031795"/>
        <rFont val="AA Smart Sans Head Light"/>
      </rPr>
      <t xml:space="preserve"> </t>
    </r>
    <r>
      <rPr>
        <sz val="10"/>
        <color rgb="FF031795"/>
        <rFont val="AA Smart Sans Head Light"/>
      </rPr>
      <t>CO2 from natural gas/fossil-fuel gas +</t>
    </r>
    <r>
      <rPr>
        <sz val="10"/>
        <color rgb="FF031795"/>
        <rFont val="AA Smart Sans Head Light"/>
      </rPr>
      <t xml:space="preserve"> </t>
    </r>
    <r>
      <rPr>
        <sz val="10"/>
        <color rgb="FF031795"/>
        <rFont val="AA Smart Sans Head Light"/>
      </rPr>
      <t>CO2 from paraffin +</t>
    </r>
    <r>
      <rPr>
        <sz val="10"/>
        <color rgb="FF031795"/>
        <rFont val="AA Smart Sans Head Light"/>
      </rPr>
      <t xml:space="preserve"> </t>
    </r>
    <r>
      <rPr>
        <sz val="10"/>
        <color rgb="FF031795"/>
        <rFont val="AA Smart Sans Head Light"/>
      </rPr>
      <t>CO2 from used oil for combustion +</t>
    </r>
    <r>
      <rPr>
        <sz val="10"/>
        <color rgb="FF031795"/>
        <rFont val="AA Smart Sans Head Light"/>
      </rPr>
      <t xml:space="preserve"> </t>
    </r>
    <r>
      <rPr>
        <sz val="10"/>
        <color rgb="FF031795"/>
        <rFont val="AA Smart Sans Head Light"/>
      </rPr>
      <t>CO2 from petcoke +</t>
    </r>
    <r>
      <rPr>
        <sz val="10"/>
        <color rgb="FF031795"/>
        <rFont val="AA Smart Sans Head Light"/>
      </rPr>
      <t xml:space="preserve"> </t>
    </r>
    <r>
      <rPr>
        <sz val="10"/>
        <color rgb="FF031795"/>
        <rFont val="AA Smart Sans Head Light"/>
      </rPr>
      <t>CO2 from tailgas +</t>
    </r>
    <r>
      <rPr>
        <sz val="10"/>
        <color rgb="FF031795"/>
        <rFont val="AA Smart Sans Head Light"/>
      </rPr>
      <t xml:space="preserve"> </t>
    </r>
    <r>
      <rPr>
        <sz val="10"/>
        <color rgb="FF031795"/>
        <rFont val="AA Smart Sans Head Light"/>
      </rPr>
      <t>CO2 from non-renewable waste fuel</t>
    </r>
  </si>
  <si>
    <r>
      <rPr>
        <b/>
        <sz val="10"/>
        <color rgb="FF031795"/>
        <rFont val="AA Smart Sans Head Light"/>
      </rPr>
      <t>CO2e from renewable fuel consumption</t>
    </r>
    <r>
      <rPr>
        <sz val="10"/>
        <color rgb="FF031795"/>
        <rFont val="AA Smart Sans Head Light"/>
      </rPr>
      <t>: CO2e from biodiesel + CO2e from biomass + CO2e from renewable waste fuels + CO2e from charcoal</t>
    </r>
  </si>
  <si>
    <t xml:space="preserve">Scope 2 emissions </t>
  </si>
  <si>
    <r>
      <rPr>
        <sz val="10"/>
        <color rgb="FF031795"/>
        <rFont val="AA Smart Sans Head Light"/>
      </rPr>
      <t>Scope 2 emissions include CO</t>
    </r>
    <r>
      <rPr>
        <vertAlign val="subscript"/>
        <sz val="10"/>
        <color rgb="FF031795"/>
        <rFont val="AA Smart Sans Head Light"/>
      </rPr>
      <t>2</t>
    </r>
    <r>
      <rPr>
        <sz val="10"/>
        <color rgb="FF031795"/>
        <rFont val="AA Smart Sans Head Light"/>
      </rPr>
      <t xml:space="preserve"> from electricity purchased and reported in million tonnes of CO2e. </t>
    </r>
  </si>
  <si>
    <t>Scope 3 emissions include the CO2e emissions that result from the reporting company’s activities but occur at sources that another party owns or controls.</t>
  </si>
  <si>
    <t xml:space="preserve">Total energy use </t>
  </si>
  <si>
    <t xml:space="preserve">Total energy use is calculated from electricity purchased, energy from fossil fuels and energy from renewable fuels, and reported in million gigajoules (GJ). </t>
  </si>
  <si>
    <t>Water</t>
  </si>
  <si>
    <t xml:space="preserve">Total amount of water used for primary activities, excluding sea water </t>
  </si>
  <si>
    <r>
      <rPr>
        <b/>
        <sz val="10"/>
        <color rgb="FF031795"/>
        <rFont val="AA Smart Sans Head Light"/>
      </rPr>
      <t>Operational water withdrawal:</t>
    </r>
    <r>
      <rPr>
        <sz val="10"/>
        <color rgb="FF031795"/>
        <rFont val="AA Smart Sans Head Light"/>
      </rPr>
      <t xml:space="preserve"> Water that enters the operational water system used to meet the operational water demand.</t>
    </r>
  </si>
  <si>
    <r>
      <rPr>
        <b/>
        <sz val="10"/>
        <color rgb="FF031795"/>
        <rFont val="AA Smart Sans Head Light"/>
      </rPr>
      <t>Other managed water withdrawal (OMW):</t>
    </r>
    <r>
      <rPr>
        <sz val="10"/>
        <color rgb="FF031795"/>
        <rFont val="AA Smart Sans Head Light"/>
      </rPr>
      <t xml:space="preserve"> Water that is actively managed (e.g. physically pumped, actively treated or has material consumptive losses) without intent to supply the operational water demand.</t>
    </r>
  </si>
  <si>
    <r>
      <rPr>
        <b/>
        <sz val="10"/>
        <color rgb="FF031795"/>
        <rFont val="AA Smart Sans Head Light"/>
      </rPr>
      <t>Total discharge:</t>
    </r>
    <r>
      <rPr>
        <sz val="10"/>
        <color rgb="FF031795"/>
        <rFont val="AA Smart Sans Head Light"/>
      </rPr>
      <t xml:space="preserve"> All water that is released to the water environment (surface water, groundwater or seawater) or to a third party (including operational water and OMW).</t>
    </r>
  </si>
  <si>
    <r>
      <rPr>
        <b/>
        <sz val="10"/>
        <color rgb="FF031795"/>
        <rFont val="AA Smart Sans Head Light"/>
      </rPr>
      <t>Total consumption:</t>
    </r>
    <r>
      <rPr>
        <sz val="10"/>
        <color rgb="FF031795"/>
        <rFont val="AA Smart Sans Head Light"/>
      </rPr>
      <t xml:space="preserve"> All water that is removed by evaporation, entrainment (in product or waste) or other losses, and not released back to surface water, groundwater, seawater or a third party.</t>
    </r>
  </si>
  <si>
    <r>
      <rPr>
        <b/>
        <sz val="10"/>
        <color rgb="FF031795"/>
        <rFont val="AA Smart Sans Head Light"/>
      </rPr>
      <t>Operational efficiency (sum of reuse and recycle):</t>
    </r>
    <r>
      <rPr>
        <sz val="10"/>
        <color rgb="FF031795"/>
        <rFont val="AA Smart Sans Head Light"/>
      </rPr>
      <t xml:space="preserve"> Water that has been used in an operational task and is recovered and used again in an operational task, either without treatment (reuse) or with treatment (recycle).</t>
    </r>
    <r>
      <rPr>
        <sz val="10"/>
        <color rgb="FF031795"/>
        <rFont val="AA Smart Sans Head Light"/>
      </rPr>
      <t xml:space="preserve"> </t>
    </r>
    <r>
      <rPr>
        <sz val="10"/>
        <color rgb="FF031795"/>
        <rFont val="AA Smart Sans Head Light"/>
      </rPr>
      <t>Expressed as a volume (ML) and as a percentage of total operational use (%).</t>
    </r>
  </si>
  <si>
    <r>
      <rPr>
        <b/>
        <sz val="10"/>
        <color rgb="FF031795"/>
        <rFont val="AA Smart Sans Head Light"/>
      </rPr>
      <t>Operational water use:</t>
    </r>
    <r>
      <rPr>
        <sz val="10"/>
        <color rgb="FF031795"/>
        <rFont val="AA Smart Sans Head Light"/>
      </rPr>
      <t xml:space="preserve"> The volume of water used in operational tasks.</t>
    </r>
  </si>
  <si>
    <r>
      <rPr>
        <b/>
        <sz val="10"/>
        <color rgb="FF031795"/>
        <rFont val="AA Smart Sans Head Light"/>
      </rPr>
      <t xml:space="preserve">Change in storage: </t>
    </r>
    <r>
      <rPr>
        <sz val="10"/>
        <color rgb="FF031795"/>
        <rFont val="AA Smart Sans Head Light"/>
      </rPr>
      <t>The net change (positive or negative) in the volume of water in storage (operational water and OMW) during the reporting period.</t>
    </r>
  </si>
  <si>
    <r>
      <rPr>
        <b/>
        <sz val="10"/>
        <color rgb="FF031795"/>
        <rFont val="AA Smart Sans Head Light"/>
      </rPr>
      <t>High quality water:</t>
    </r>
    <r>
      <rPr>
        <sz val="10"/>
        <color rgb="FF031795"/>
        <rFont val="AA Smart Sans Head Light"/>
      </rPr>
      <t xml:space="preserve"> Typically has high socio-environmental value with multiple potential beneficial uses and/or receptors, including water supply for drinking, agriculture, food production, amenity value, industrial uses and ecosystem function.</t>
    </r>
  </si>
  <si>
    <r>
      <rPr>
        <b/>
        <sz val="10"/>
        <color rgb="FF031795"/>
        <rFont val="AA Smart Sans Head Light"/>
      </rPr>
      <t>Low quality water:</t>
    </r>
    <r>
      <rPr>
        <sz val="10"/>
        <color rgb="FF031795"/>
        <rFont val="AA Smart Sans Head Light"/>
      </rPr>
      <t xml:space="preserve"> Typically has lower socio-environmental value as the poorer quality may restrict potential suitability for use by a wide range of other users or receptors, excluding potential industrial uses and adapted ecosystem function.</t>
    </r>
  </si>
  <si>
    <r>
      <rPr>
        <b/>
        <sz val="10"/>
        <color rgb="FF031795"/>
        <rFont val="AA Smart Sans Head Light"/>
      </rPr>
      <t>Fresh water:</t>
    </r>
    <r>
      <rPr>
        <sz val="10"/>
        <color rgb="FF031795"/>
        <rFont val="AA Smart Sans Head Light"/>
      </rPr>
      <t xml:space="preserve"> Naturally occurring water that meets the criteria of the Minerals Council of Australia’s Water Accounting Framework (WAF) Category 1, excluding precipitation and run-off, which reasonably cannot effectively be prevented from entry into our operational processes.</t>
    </r>
  </si>
  <si>
    <r>
      <rPr>
        <b/>
        <sz val="10"/>
        <color rgb="FF031795"/>
        <rFont val="AA Smart Sans Head Light"/>
      </rPr>
      <t>WAF Category 1:</t>
    </r>
    <r>
      <rPr>
        <sz val="10"/>
        <color rgb="FF031795"/>
        <rFont val="AA Smart Sans Head Light"/>
      </rPr>
      <t xml:space="preserve"> Water of a high quality and may require minimal and inexpensive treatment, such as disinfection and pond settlement of solids, to raise the quality to appropriate drinking water standards.</t>
    </r>
  </si>
  <si>
    <r>
      <rPr>
        <sz val="10"/>
        <color rgb="FF031795"/>
        <rFont val="AA Smart Sans Head Light"/>
      </rPr>
      <t xml:space="preserve">We classify environmental incidents on a scale of 1 to 5 based upon increasing severity, in accordance with the Anglo American 5x5 risk matrix, which plots potential incidents against their likelihood of occurring and the severity of their consequence.
</t>
    </r>
    <r>
      <rPr>
        <sz val="10"/>
        <color rgb="FF000000"/>
        <rFont val="AA Smart Sans Head Light"/>
      </rPr>
      <t xml:space="preserve">
</t>
    </r>
    <r>
      <rPr>
        <sz val="10"/>
        <color rgb="FF031795"/>
        <rFont val="AA Smart Sans Head Light"/>
      </rPr>
      <t xml:space="preserve">A Level 1 incident will have a minor impact on the environment, while at the other extreme, a Level 5 incident will have a major impact on the environment. Correct classification of incidents is important as it determines the level of response, investigation and reporting required.
</t>
    </r>
    <r>
      <rPr>
        <sz val="10"/>
        <color rgb="FF000000"/>
        <rFont val="AA Smart Sans Head Light"/>
      </rPr>
      <t xml:space="preserve">
</t>
    </r>
    <r>
      <rPr>
        <sz val="10"/>
        <color rgb="FF031795"/>
        <rFont val="AA Smart Sans Head Light"/>
      </rPr>
      <t xml:space="preserve">The following components are taken into consideration when rating the severity of environmental incidents:
</t>
    </r>
    <r>
      <rPr>
        <sz val="10"/>
        <color rgb="FF000000"/>
        <rFont val="AA Smart Sans Head Light"/>
      </rPr>
      <t xml:space="preserve">	</t>
    </r>
    <r>
      <rPr>
        <sz val="10"/>
        <color rgb="FF031795"/>
        <rFont val="AA Smart Sans Head Light"/>
      </rPr>
      <t>–</t>
    </r>
    <r>
      <rPr>
        <sz val="10"/>
        <color rgb="FF031795"/>
        <rFont val="AA Smart Sans Head Light"/>
      </rPr>
      <t xml:space="preserve">Scale: How significant is the size/scale of the impact relative to the size/scale of the receiving environment?
</t>
    </r>
    <r>
      <rPr>
        <sz val="10"/>
        <color rgb="FF000000"/>
        <rFont val="AA Smart Sans Head Light"/>
      </rPr>
      <t xml:space="preserve">	</t>
    </r>
    <r>
      <rPr>
        <sz val="10"/>
        <color rgb="FF031795"/>
        <rFont val="AA Smart Sans Head Light"/>
      </rPr>
      <t>–</t>
    </r>
    <r>
      <rPr>
        <sz val="10"/>
        <color rgb="FF031795"/>
        <rFont val="AA Smart Sans Head Light"/>
      </rPr>
      <t xml:space="preserve">Sensitivity: How sensitive is the receiving environment to the impact? How special or unique is the area that has been impacted?
</t>
    </r>
    <r>
      <rPr>
        <sz val="10"/>
        <color rgb="FF000000"/>
        <rFont val="AA Smart Sans Head Light"/>
      </rPr>
      <t xml:space="preserve">	</t>
    </r>
    <r>
      <rPr>
        <sz val="10"/>
        <color rgb="FF031795"/>
        <rFont val="AA Smart Sans Head Light"/>
      </rPr>
      <t>–</t>
    </r>
    <r>
      <rPr>
        <sz val="10"/>
        <color rgb="FF031795"/>
        <rFont val="AA Smart Sans Head Light"/>
      </rPr>
      <t xml:space="preserve">Remediation and clean-up: How difficult is the impact to contain, remediate and/or clean up? How much time and/or resources are required to manage the incident?
</t>
    </r>
    <r>
      <rPr>
        <sz val="10"/>
        <color rgb="FF000000"/>
        <rFont val="AA Smart Sans Head Light"/>
      </rPr>
      <t xml:space="preserve">
</t>
    </r>
    <r>
      <rPr>
        <sz val="10"/>
        <color rgb="FF031795"/>
        <rFont val="AA Smart Sans Head Light"/>
      </rPr>
      <t xml:space="preserve">The classification criteria for environmental incidents match the potential complexity of actual environmental incidents. They were developed by our global environmental leadership team, with input from practitioners and piloted in two sites, before being approved by the Sustainability Committee. </t>
    </r>
  </si>
  <si>
    <t>Safety</t>
  </si>
  <si>
    <t xml:space="preserve"> Injuries are diagnosed by medical and safety professionals according to Anglo American criteria. These criteria are additional to local legal reporting and compensation requirements.</t>
  </si>
  <si>
    <t>Work-related fatal injury</t>
  </si>
  <si>
    <r>
      <rPr>
        <sz val="10"/>
        <color rgb="FF031795"/>
        <rFont val="AA Smart Sans Head Light"/>
      </rPr>
      <t xml:space="preserve">A fatality (FI) is an employee or contractor death resulting from a work-related injury. </t>
    </r>
    <r>
      <rPr>
        <sz val="10"/>
        <color rgb="FF031795"/>
        <rFont val="AA Smart Sans Head Light"/>
      </rPr>
      <t xml:space="preserve">In addition to being work-related, the activity performed must be subject to management control. 
</t>
    </r>
    <r>
      <rPr>
        <sz val="10"/>
        <color rgb="FF000000"/>
        <rFont val="AA Smart Sans Head Light"/>
      </rPr>
      <t xml:space="preserve">
</t>
    </r>
    <r>
      <rPr>
        <sz val="10"/>
        <color rgb="FF031795"/>
        <rFont val="AA Smart Sans Head Light"/>
      </rPr>
      <t>Anglo American records all work-related losses of life for the purposes of internal and external investigation, management action, legal process and compensation. However, while fatal injuries that result from criminal activity and public-road incidents are recorded for management purposes, these are not included in formal statistics and frequency-rate calculations.</t>
    </r>
  </si>
  <si>
    <t>Lost time injury</t>
  </si>
  <si>
    <r>
      <rPr>
        <sz val="10"/>
        <color rgb="FF031795"/>
        <rFont val="AA Smart Sans Head Light"/>
      </rPr>
      <t>A lost-time injury (LTI) is a work-related injury resulting in the employee/contractor being unable to attend work, or being unable to perform the routine functions of his/her job, on the next calendar day after the day of the injury, whether a scheduled work day or not.</t>
    </r>
    <r>
      <rPr>
        <sz val="10"/>
        <color rgb="FF031795"/>
        <rFont val="AA Smart Sans Head Light"/>
      </rPr>
      <t xml:space="preserve"> </t>
    </r>
    <r>
      <rPr>
        <sz val="10"/>
        <color rgb="FF031795"/>
        <rFont val="AA Smart Sans Head Light"/>
      </rPr>
      <t>Restricted work cases are therefore counted as LTIs.</t>
    </r>
  </si>
  <si>
    <t>Medical treatment case</t>
  </si>
  <si>
    <t>A medical treatment case (MTC) is a work related injury which results in the injured receiving attention which under normal circumstances would only be received from a medical professional (e.g. doctor, nurse, paramedic, physiotherapist etc.) via medical treatment and/or prescription. The injured will be able to resume the routine functions of his/her job on the day following that of the injury.</t>
  </si>
  <si>
    <t>First aid case</t>
  </si>
  <si>
    <r>
      <rPr>
        <sz val="10"/>
        <color rgb="FF031795"/>
        <rFont val="AA Smart Sans Head Light"/>
      </rPr>
      <t>A first aid case (FAC) is a</t>
    </r>
    <r>
      <rPr>
        <sz val="10"/>
        <color rgb="FF031795"/>
        <rFont val="AA Smart Sans Head Light"/>
      </rPr>
      <t xml:space="preserve"> </t>
    </r>
    <r>
      <rPr>
        <sz val="10"/>
        <color rgb="FF031795"/>
        <rFont val="AA Smart Sans Head Light"/>
      </rPr>
      <t>minor work-related injur</t>
    </r>
    <r>
      <rPr>
        <sz val="10"/>
        <color rgb="FF031795"/>
        <rFont val="AA Smart Sans Head Light"/>
      </rPr>
      <t>y</t>
    </r>
    <r>
      <rPr>
        <sz val="10"/>
        <color rgb="FF031795"/>
        <rFont val="AA Smart Sans Head Light"/>
      </rPr>
      <t xml:space="preserve"> which, in normal circumstances, </t>
    </r>
    <r>
      <rPr>
        <sz val="10"/>
        <color rgb="FF031795"/>
        <rFont val="AA Smart Sans Head Light"/>
      </rPr>
      <t>can</t>
    </r>
    <r>
      <rPr>
        <sz val="10"/>
        <color rgb="FF031795"/>
        <rFont val="AA Smart Sans Head Light"/>
      </rPr>
      <t xml:space="preserve"> be treated successfully in accordance with recognised first-aid training</t>
    </r>
  </si>
  <si>
    <t>Total recordable cases</t>
  </si>
  <si>
    <t>FI + LTI + MTC</t>
  </si>
  <si>
    <t>Total injuries</t>
  </si>
  <si>
    <t>FI + LTI + MTC + FAC</t>
  </si>
  <si>
    <t>Injury rates</t>
  </si>
  <si>
    <t>The rate of injury per 1,000,000 hours worked for both employees and contractors.</t>
  </si>
  <si>
    <t>FIFR</t>
  </si>
  <si>
    <t>The rate of fatal incidents per 1,000,000 hours worked for employees and contractors.</t>
  </si>
  <si>
    <t>LTIFR</t>
  </si>
  <si>
    <t>The rate of LTIs per 1,000,000 hours worked for employees and contractors.</t>
  </si>
  <si>
    <t>TRIFR</t>
  </si>
  <si>
    <t>The rate of fatal incidents + LTIs + MTCs per 1,000,000 hours worked for employees and contractors.</t>
  </si>
  <si>
    <t>Occupational Health and Hygiene</t>
  </si>
  <si>
    <t>Total number of new cases of occupational diseases (NCOD)</t>
  </si>
  <si>
    <t xml:space="preserve">The total number of new cases of employee occupational diseases is the sum of occupational diseases due to asbestosis, chronic obstructive airways disease, coal-workers’ pneumoconiosis, dermatitis, hand-arm vibration syndrome, malaria, musculoskeletal disorders, new and repeat cases of noise-induced hearing loss, occupational asthma, occupational cancers, occupational tuberculosis, platinosis, silicosis, venous thromboembolism owing to business travel and other occupational diseases. Occupational diseases are diagnosed by medical professionals according to Anglo American diagnostic criteria. These are additional to local legal reporting and compensation requirements. Contractors are not included in these figures. </t>
  </si>
  <si>
    <t>Cases of noise-induced hearing loss (NIHL)</t>
  </si>
  <si>
    <r>
      <rPr>
        <sz val="10"/>
        <color rgb="FF031795"/>
        <rFont val="AA Smart Sans Head Light"/>
      </rPr>
      <t xml:space="preserve">Number of employees diagnosed with NIHL during the reporting period. New cases are recorded when:
</t>
    </r>
    <r>
      <rPr>
        <sz val="10"/>
        <color rgb="FF000000"/>
        <rFont val="AA Smart Sans Head Light"/>
      </rPr>
      <t xml:space="preserve">	</t>
    </r>
    <r>
      <rPr>
        <sz val="10"/>
        <color rgb="FF031795"/>
        <rFont val="AA Smart Sans Head Light"/>
      </rPr>
      <t>–</t>
    </r>
    <r>
      <rPr>
        <sz val="10"/>
        <color rgb="FF031795"/>
        <rFont val="AA Smart Sans Head Light"/>
      </rPr>
      <t xml:space="preserve">The rules for diagnostic criteria for occupational disease in Anglo American have been met
</t>
    </r>
    <r>
      <rPr>
        <sz val="10"/>
        <color rgb="FF000000"/>
        <rFont val="AA Smart Sans Head Light"/>
      </rPr>
      <t xml:space="preserve">	</t>
    </r>
    <r>
      <rPr>
        <sz val="10"/>
        <color rgb="FF031795"/>
        <rFont val="AA Smart Sans Head Light"/>
      </rPr>
      <t>–</t>
    </r>
    <r>
      <rPr>
        <sz val="10"/>
        <color rgb="FF031795"/>
        <rFont val="AA Smart Sans Head Light"/>
      </rPr>
      <t xml:space="preserve">There is a pattern consistent with NIHL on the audiogram
</t>
    </r>
    <r>
      <rPr>
        <sz val="10"/>
        <color rgb="FF000000"/>
        <rFont val="AA Smart Sans Head Light"/>
      </rPr>
      <t xml:space="preserve">	</t>
    </r>
    <r>
      <rPr>
        <sz val="10"/>
        <color rgb="FF031795"/>
        <rFont val="AA Smart Sans Head Light"/>
      </rPr>
      <t>–</t>
    </r>
    <r>
      <rPr>
        <sz val="10"/>
        <color rgb="FF031795"/>
        <rFont val="AA Smart Sans Head Light"/>
      </rPr>
      <t xml:space="preserve">The average hearing loss at frequencies 0.5, 1, 2, 3 and 4 kHz for both ears is greater than 25 dBA
</t>
    </r>
    <r>
      <rPr>
        <sz val="10"/>
        <color rgb="FF000000"/>
        <rFont val="AA Smart Sans Head Light"/>
      </rPr>
      <t xml:space="preserve">	</t>
    </r>
    <r>
      <rPr>
        <sz val="10"/>
        <color rgb="FF031795"/>
        <rFont val="AA Smart Sans Head Light"/>
      </rPr>
      <t>–</t>
    </r>
    <r>
      <rPr>
        <sz val="10"/>
        <color rgb="FF031795"/>
        <rFont val="AA Smart Sans Head Light"/>
      </rPr>
      <t xml:space="preserve">There has been a 10 dB change in the average hearing loss since the pre-placement audiogram recorded on employment with Anglo American
</t>
    </r>
    <r>
      <rPr>
        <sz val="10"/>
        <color rgb="FF000000"/>
        <rFont val="AA Smart Sans Head Light"/>
      </rPr>
      <t xml:space="preserve">	</t>
    </r>
    <r>
      <rPr>
        <sz val="10"/>
        <color rgb="FF031795"/>
        <rFont val="AA Smart Sans Head Light"/>
      </rPr>
      <t>–</t>
    </r>
    <r>
      <rPr>
        <sz val="10"/>
        <color rgb="FF031795"/>
        <rFont val="AA Smart Sans Head Light"/>
      </rPr>
      <t>The employee has not previously been counted as NIHL</t>
    </r>
  </si>
  <si>
    <t>Carcinogens</t>
  </si>
  <si>
    <t xml:space="preserve">A substance, agent, or organism that has the potential to cause cancer. The AA definition requires that the International Agency for the Research on Cancer (IARC) has defined and published a monograph considering it a Group 1 agent: carcinogenic to humans. </t>
  </si>
  <si>
    <t>We at Anglo American report potentially exposed worker counts to carcinogens as the total number of workers assigned to homogeneous exposure group in an “A” classification band, i.e. where the measured samples are in excess or equal to (≥)  the national   Occupational Exposure Limit ( OEL) for that agent.  This is based on environmental sampliing and does not take  into account additional protections provided to workers via required Personal Protective Equipment (PPE)</t>
  </si>
  <si>
    <t>Occupational Carcinogenic hazards relevnt to our workplaces include the following * ( *this list is not exhaustive and subject to updates)
• Arsenic &amp; inorganic arsenic compounds
• Asbestos (all forms) &amp; mineral substances that contain asbestos
• Chromium and chromium compounds
• Coal tars and coal tar pitches; soot
• Coke oven emissions
• Diesel particulate matter (DPM) / Diesel Engine Exhaust
• Formaldehyde
• Hard wood dust
• Ionising Radiation (All types)
• Nickel Compounds
• Respirable crystalline silica dust ( changed from inhalable hazard definition in Jan 1, 2025)  This include mixed mine dust where silica is known to be present and processes with dust from quartz or cristobalite
• Tar, pitch, bitumen, mineral oil, anthracene, or the compounds, products, or residues of these substances
• Welding fumes
Anglo American will also accept a carcinogenic definition of an agents not mentioned in the preceding items where a direct link between the exposure of a worker to this agent and the cancer is established in the scientific literature with IARC classification of Group 1.
Occupational cancer outcomes that would be reported as an occupational disease arising from a known or suspected exposure include but is not limited to
•Lung cancer from cobalt,  Mixed coal mining dust, respirable crystalline silica (RCS) or Diesel Particulate Matter (DPM)
•Skin, lung and bladder cancer from arsenic or  coal tar pitch volatiles exposure 
•Nasal cavity, paranasal sinus and lung cancer from nickel (soluble and insoluble) exposures</t>
  </si>
  <si>
    <t>Inhalable hazards</t>
  </si>
  <si>
    <t>Inhalables are chemical agents that enter the body through the respiratory system. The category includes dusts, gases, fumes, aerosols, vapours, particulates and air borne mixtures.
The Anglo American  definition includes all particle sizes and defines that any inhalable agent that is also carcinogenic  is reported as and managed to the higher risk term carcinogen definition. 
Inhalable control plans  aim to reduce exposure to below the OEL and regular monitoring of the environment (hygiene sampling), and people (health surveillance) is required if the inhalable agent is measured at levels of 50% or greater of OEL in the working environments.
Examples include but is not exclusive to
• Copper dusts and mists
• Sulphuric acid mists
• Sulphur dioxides gas
• Volatile Organic Compounds vapours
• Soluble (Platinum &amp; Rhodium) grouped as chloroplatinates</t>
  </si>
  <si>
    <t>Number of employees participating in voluntary HIV counselling and testing in South Africa</t>
  </si>
  <si>
    <t>Number of employees who have participated in voluntary counselling and testing (VCT) in South Africa during the reporting period and who, through this process, have established or re-established their HIV status. If VCT has been obtained outside of a company operated or approved facility, then reasonable proof of compliance with the company definition of VCT must be produced.</t>
  </si>
  <si>
    <t>Biodiversity and Land Management</t>
  </si>
  <si>
    <t xml:space="preserve">Company managed land </t>
  </si>
  <si>
    <t>Area of land under the direct management of the company, and includes company-owned land, land managed/mined on behalf of third parties, land leased from third parties, company land leased to third parties, land under servitude, land set aside for biodiversity offsets, etc., as at the end of the reporting period. This metric excludes privately or state-owned land above company mineral/mining rights areas, and undeveloped projects/prospects where the land does not yet fall under the direct management or ownership of the company. This also excludes prospecting licenses and claims, which are captured separately. Company managed land is reported in hectares (ha).</t>
  </si>
  <si>
    <t>Land rehabilitation (ha)</t>
  </si>
  <si>
    <t>The total hectares (ha) seeded and/or planted planned and completed in the calendar year. Some areas may not require seeding or planting, while some areas also require other activities such as contour ripping or fertilising. Rehabilitated areas are included as completed in this indicator when no more direct action is to be taken on the site. This excludes monitoring and maintenance requirements. The purpose of this indicator is to measure progress against the annual rehabilitation target.</t>
  </si>
  <si>
    <t>Corporate Social Investment</t>
  </si>
  <si>
    <t xml:space="preserve">Total amount spent on corporate social investment (CSI) </t>
  </si>
  <si>
    <t xml:space="preserve">Categories for corporate social investment expenditure include charitable donations, community investment and commercial initiatives. CSI is reported in US dollars and converted from currency of the operations at the average foreign exchange rate applied by Anglo American for financial reporting purposes. </t>
  </si>
  <si>
    <t xml:space="preserve">Charitable donations include cash donations; contributions in kind; employees’ working hours spent on charity projects during work hours; and the cost of initiatives designed to inform communities about community-benefit initiatives (e.g. the production of reports that are issued to communities for the purpose of reporting progress). Not included is expenditure that is necessary for the development of an operation (e.g. resettlement of families) or for receiving a license. Training expenditure for individuals who will be employed by the company following completion of training is not included. </t>
  </si>
  <si>
    <t xml:space="preserve">Community investment includes the funding of community partnerships which address social issues; the costs of providing public facilities to community members who are not employees or dependants; the marginal value of land or other assets transferred to community ownership; and income-creation schemes or mentoring/volunteering initiatives which do not have a principally commercial justification. </t>
  </si>
  <si>
    <t xml:space="preserve">Commercial initiatives include enterprise development and other community initiatives/partnerships that also directly support the success of the company (such as supplier development). There must, however, be a clear and primary element of public benefit. </t>
  </si>
  <si>
    <t>We prohibit the making of donations for political purposes to any politician, political party or related organisation, an official of a political party or candidate for political office in any circumstances either directly or through third parties.</t>
  </si>
  <si>
    <t>Notes on the reporting and preparation of workforce data</t>
  </si>
  <si>
    <r>
      <rPr>
        <sz val="10"/>
        <color rgb="FF0A2299"/>
        <rFont val="AA Smart Sans Head Light"/>
      </rPr>
      <t xml:space="preserve">When reporting </t>
    </r>
    <r>
      <rPr>
        <b/>
        <sz val="10"/>
        <color rgb="FF0A2299"/>
        <rFont val="AA Smart Sans Head Light"/>
      </rPr>
      <t>safety</t>
    </r>
    <r>
      <rPr>
        <sz val="10"/>
        <color rgb="FF0A2299"/>
        <rFont val="AA Smart Sans Head Light"/>
      </rPr>
      <t xml:space="preserve"> and </t>
    </r>
    <r>
      <rPr>
        <b/>
        <sz val="10"/>
        <color rgb="FF0A2299"/>
        <rFont val="AA Smart Sans Head Light"/>
      </rPr>
      <t>health</t>
    </r>
    <r>
      <rPr>
        <sz val="10"/>
        <color rgb="FF0A2299"/>
        <rFont val="AA Smart Sans Head Light"/>
      </rPr>
      <t xml:space="preserve"> key sustainability data, the following applies:</t>
    </r>
  </si>
  <si>
    <t xml:space="preserve">Employees:
An individual who is, according to national law or practices, recognised as an employee of the Business and on the Business' payroll.
This includes:
• Permanent employees: An employee who has an open ended contract of employment;
• Fixed term employees: An employee who is engaged on an individual basis to fulfil a specific role for a fixed term; 
• Graduate trainees: Individuals from substantive positions who have completed formal qualifications and are participating in a structured work development/ graduate training programme/ registered 
learnerships; 
• Apprentices/ trades/ artisans/ interns: Individuals from substantive positions, who are studying towards a formal qualification and are at the same time completing the practical requirements to 
qualify for the degree/diploma - i.e. completing theoretical and practical requirements concurrently; and 
• Other trainees: Individuals on training programmes with no obligation of subsequent employment.
For the purposes of safety injury rate calculations, employee hours worked (hours) are therefore: the total number of hours worked by employees under this definition, including overtime and training, during the reporting period. 
</t>
  </si>
  <si>
    <t>Contractors:
An individual (who works primarily for Anglo American), a company or other legal entity with a formal supply chain or temporary employment services contract to do a specific job or to provide a specific service.
This includes the following types of contractors: 
• Mining contractors: A contractor whose work is directly associated with the core processes of the mine and/or plant, and includes contractors involved in mining extraction, handling/ beneficiation, 
processing, engineering maintenance and maintenance support, gas drainage (on-going mine operations). Mining contractors will include those contractors where Anglo American has outsourced a mining activity to the contractor. 
• Non-mining contractors: A contractor whose work is directly associated with cleaning, protection services, training delivery, servicing of office equipment, food &amp; beverage management services, 
couriers, equipment &amp; material delivery consulting services, admin &amp; finance services, exploration, construction activities not associated with new expansion projects. 
• Other non-mining contractors: all other non-mining contractors that are neither sporadic, nor outsourced contractors –e.g. an individual contracted to work in the finance function of a BU, operation or function. 
• Capital Projects contractors: All contractors performing work for or on behalf of Anglo American who have an approved Supply chain contract to perform activities associated with capital stay in
business / expansion projects and financed through an approved Capital Budget (as opposed to a working cost budget). 
For the purposes of safety injury rate calculations,  contractor hours worked (hours) are therefore: the total number of hours worked by contractors under this definition, during the reporting period that is dedicated to an Anglo American managed operation. Leave, sickness and other absences should be excluded. A contractor is an independent company or individual who is contracted to provide goods or services in support of primary business activities.</t>
  </si>
  <si>
    <t>Total workers: Employees + Contractors</t>
  </si>
  <si>
    <r>
      <rPr>
        <sz val="10"/>
        <color rgb="FF0A2299"/>
        <rFont val="AA Smart Sans Head Light"/>
      </rPr>
      <t xml:space="preserve">When reporting </t>
    </r>
    <r>
      <rPr>
        <b/>
        <sz val="10"/>
        <color rgb="FF0A2299"/>
        <rFont val="AA Smart Sans Head Light"/>
      </rPr>
      <t>workforce data</t>
    </r>
    <r>
      <rPr>
        <sz val="10"/>
        <color rgb="FF0A2299"/>
        <rFont val="AA Smart Sans Head Light"/>
      </rPr>
      <t xml:space="preserve"> under our </t>
    </r>
    <r>
      <rPr>
        <b/>
        <sz val="10"/>
        <color rgb="FF0A2299"/>
        <rFont val="AA Smart Sans Head Light"/>
      </rPr>
      <t>People</t>
    </r>
    <r>
      <rPr>
        <sz val="10"/>
        <color rgb="FF0A2299"/>
        <rFont val="AA Smart Sans Head Light"/>
      </rPr>
      <t xml:space="preserve">, </t>
    </r>
    <r>
      <rPr>
        <b/>
        <sz val="10"/>
        <color rgb="FF0A2299"/>
        <rFont val="AA Smart Sans Head Light"/>
      </rPr>
      <t>Inclusion and Diversity</t>
    </r>
    <r>
      <rPr>
        <sz val="10"/>
        <color rgb="FF0A2299"/>
        <rFont val="AA Smart Sans Head Light"/>
      </rPr>
      <t xml:space="preserve">, and </t>
    </r>
    <r>
      <rPr>
        <b/>
        <sz val="10"/>
        <color rgb="FF0A2299"/>
        <rFont val="AA Smart Sans Head Light"/>
      </rPr>
      <t>Learning and Development</t>
    </r>
    <r>
      <rPr>
        <sz val="10"/>
        <color rgb="FF0A2299"/>
        <rFont val="AA Smart Sans Head Light"/>
      </rPr>
      <t xml:space="preserve"> key sustainability data, the following applies: </t>
    </r>
  </si>
  <si>
    <t>Workforce (Employees including contractors): TBD</t>
  </si>
  <si>
    <t>Full-time employees</t>
  </si>
  <si>
    <t>Non-guaranteed hours employees</t>
  </si>
  <si>
    <t>Part-time employees</t>
  </si>
  <si>
    <t>Permanent</t>
  </si>
  <si>
    <t xml:space="preserve">Temporary </t>
  </si>
  <si>
    <t>Energy Consumption</t>
  </si>
  <si>
    <t>Economic Value Generated and Distributed (EVG&amp;D)</t>
  </si>
  <si>
    <t>Anglo American Peru (Base Metals / Copper)</t>
  </si>
  <si>
    <t>Investor Relations Contacts</t>
  </si>
  <si>
    <t>Scope 1, 2 &amp; 3 Methodology 2025</t>
  </si>
  <si>
    <t>Compliance with ICMM Assurance Procedure</t>
  </si>
  <si>
    <t>Performance Expectation Third Party Validation</t>
  </si>
  <si>
    <t>(2) Copper Mark Chain of Custody Certification commenced in 2025 at Los Bronces, El Soldado, Chagres and Quellaveco. Initial audit outcomes are expected in 2026.</t>
  </si>
  <si>
    <t>(3) Los Bronces and Quellaveco completed their initial IRMA audits in 2025. Quellaveco followed an integrated IRMA and Copper Mark audit approach. Initial audit outcomes are expected in 2026</t>
  </si>
  <si>
    <t>Our SHE Way Policy and Standard does not mandate ISO certification, rather certification is based on site context. Our focus is on implementation and assurance of our internal standards which are aligned with the ISO Plan Do Check Act approach. In 2025, the reported numbers exclude our Discovery sites and Vergelegen.</t>
  </si>
  <si>
    <r>
      <t xml:space="preserve">(2) Reference: Integrated Biodiversity Assessment Tool (IBAT)
Assessment is whether or not a site has done a proximity assessment (a requirement of our Biodiversity Standard with the associated action of a site Biodiversity Overlap Assessment) related to sensitive sites like Key Biodiversity Areas (KBA) and Protected Areas (PA), etc. Yes/No results are based on whether an assessment has been completed - the outcome Yes/No as to whether the site is / is not adjacent to / in the proximity of a sensitive location is reported separately (see column </t>
    </r>
    <r>
      <rPr>
        <b/>
        <u/>
        <sz val="10"/>
        <color rgb="FF000000"/>
        <rFont val="AA Smart Sans Head Light"/>
      </rPr>
      <t>Adjacent to nationally important area</t>
    </r>
    <r>
      <rPr>
        <sz val="10"/>
        <color rgb="FF000000"/>
        <rFont val="AA Smart Sans Head Light"/>
      </rPr>
      <t>).</t>
    </r>
  </si>
  <si>
    <t>Anglo American 2023 Voluntary Principles Report</t>
  </si>
  <si>
    <t>(1) Reference: 
IBAT Disclosure Preparation Report. Generated under licence 4449-21453 from the Integrated Biodiversity Assessment Tool on 16 January 2026  www.ibat-alliance.org 
Datasets should be cited as: 
UNEP-WCMC and IUCN, 2021. Protected Planet: The World Database on Protected Areas (WDPA)[On-line], Cambridge, UK: UNEP-WCMC and IUCN. Available at: www.protectedplanet.net - 25 August 2025. 
BirdLife International. The World Database of Key Biodiversity Areas. Developed by the KBA Partnership: BirdLife International, International Union for the Conservation of Nature, Amphibian Survival Alliance, Conservation International, Critical Ecosystem Partnership Fund, Global Environment Facility, Re:wild, NatureServe, Rainforest Trust, Royal Society for the Protection of Birds, Wildlife Conservation Society and World Wildlife Fund. 
Available at www.keybiodiversityareas.org. [Accessed (2026/01/16]. 
IUCN. The IUCN Red List of Threatened Species. Version 2024-1 (2024). https://iucnredlist.org</t>
  </si>
  <si>
    <t>Energy consumption UK based SECR entities</t>
  </si>
  <si>
    <r>
      <t xml:space="preserve">GHG Intensity Total Scope 1 and Scope 2 CO2e per tonne Copper equivalent </t>
    </r>
    <r>
      <rPr>
        <vertAlign val="superscript"/>
        <sz val="10"/>
        <color rgb="FF000000"/>
        <rFont val="AA Smart Sans Head Light"/>
      </rPr>
      <t>(8)</t>
    </r>
  </si>
  <si>
    <r>
      <t xml:space="preserve">Total Scope 1 emissions (excluding divested business) </t>
    </r>
    <r>
      <rPr>
        <b/>
        <vertAlign val="superscript"/>
        <sz val="10"/>
        <color rgb="FF000000"/>
        <rFont val="AA Smart Sans"/>
      </rPr>
      <t>(10)</t>
    </r>
  </si>
  <si>
    <r>
      <t xml:space="preserve">AngloAmerican Group </t>
    </r>
    <r>
      <rPr>
        <b/>
        <vertAlign val="superscript"/>
        <sz val="10"/>
        <color rgb="FF000000"/>
        <rFont val="AA Smart Sans"/>
      </rPr>
      <t>(2)</t>
    </r>
  </si>
  <si>
    <r>
      <t xml:space="preserve">AngloAmerican Group (excluding divested business) </t>
    </r>
    <r>
      <rPr>
        <b/>
        <vertAlign val="superscript"/>
        <sz val="10"/>
        <color rgb="FF000000"/>
        <rFont val="AA Smart Sans"/>
      </rPr>
      <t>(10)</t>
    </r>
  </si>
  <si>
    <r>
      <t xml:space="preserve">Total Scope 2 emissions (excluding divested business) </t>
    </r>
    <r>
      <rPr>
        <b/>
        <vertAlign val="superscript"/>
        <sz val="10"/>
        <color rgb="FF000000"/>
        <rFont val="AA Smart Sans"/>
      </rPr>
      <t>(10)</t>
    </r>
  </si>
  <si>
    <r>
      <t>GHG Intensity Total Scope 1 and Scope 2 CO2e per tonne Copper equivalent (excluding divested business)</t>
    </r>
    <r>
      <rPr>
        <vertAlign val="superscript"/>
        <sz val="10"/>
        <color rgb="FF000000"/>
        <rFont val="AA Smart Sans Head Light"/>
      </rPr>
      <t>(10)</t>
    </r>
  </si>
  <si>
    <t>(1) Includes continuing and discontinuing operations. The above numbers are not adjusted to exclude the PGM business</t>
  </si>
  <si>
    <t xml:space="preserve">(1) SOx emissions in this table for current year exclude stack emissions from PGM processing plants in South Africa. </t>
  </si>
  <si>
    <t xml:space="preserve">(1) In 2020, we launched a new integrated social performance management system (Social Way 3.0) which has raised performance expectations and has resulted in continued improvement in our social performance. Prior to 2020, our target was full compliance against our previous standard. As we implement the new standard, sites have been required to set milestone targets on the way to the requirement of full compliance by 2022. Data for 2020 is, therefore, not comparable. Sites are expected to have fully implemented the Social Way 3.0 by the end of 2022.				
Due to the changes underway to the Social Way assurance process in 2024, the metric previously used to track Social Way implementation is no longer used as a performance target for our reporting. Updated metrics will be defined for 2026 onwards to align with updates to the Social Way framework. </t>
  </si>
  <si>
    <t>To read more about our Scope 1, 2 &amp; 3 Methodology 2025</t>
  </si>
  <si>
    <r>
      <t>Land altered by mining activities and supporting infrastructure</t>
    </r>
    <r>
      <rPr>
        <vertAlign val="superscript"/>
        <sz val="10"/>
        <color rgb="FF000000"/>
        <rFont val="AA Smart Sans Head Light"/>
      </rPr>
      <t>(3)</t>
    </r>
  </si>
  <si>
    <r>
      <t>Company-managed land</t>
    </r>
    <r>
      <rPr>
        <vertAlign val="superscript"/>
        <sz val="10"/>
        <color rgb="FF000000"/>
        <rFont val="AA Smart Sans Head Light"/>
      </rPr>
      <t>(3)</t>
    </r>
  </si>
  <si>
    <t>(3) 2024 data has been restated following an internal review.</t>
  </si>
  <si>
    <r>
      <t>Company-managed land</t>
    </r>
    <r>
      <rPr>
        <b/>
        <vertAlign val="superscript"/>
        <sz val="10"/>
        <color rgb="FF000000"/>
        <rFont val="AA Smart Sans"/>
      </rPr>
      <t>(1)</t>
    </r>
  </si>
  <si>
    <r>
      <t>Copper Chile</t>
    </r>
    <r>
      <rPr>
        <vertAlign val="superscript"/>
        <sz val="10"/>
        <color rgb="FF000000"/>
        <rFont val="AA Smart Sans Head Light"/>
      </rPr>
      <t>(1)</t>
    </r>
  </si>
  <si>
    <r>
      <t>Kumba Iron Ore</t>
    </r>
    <r>
      <rPr>
        <vertAlign val="superscript"/>
        <sz val="10"/>
        <color rgb="FF000000"/>
        <rFont val="AA Smart Sans Head Light"/>
      </rPr>
      <t>(1)</t>
    </r>
  </si>
  <si>
    <r>
      <t>Land altered by mining activities and supporting infrastructure</t>
    </r>
    <r>
      <rPr>
        <b/>
        <vertAlign val="superscript"/>
        <sz val="10"/>
        <color rgb="FF000000"/>
        <rFont val="AA Smart Sans"/>
      </rPr>
      <t>(1)</t>
    </r>
  </si>
  <si>
    <r>
      <t>Iron Ore Brazil</t>
    </r>
    <r>
      <rPr>
        <vertAlign val="superscript"/>
        <sz val="10"/>
        <color rgb="FF000000"/>
        <rFont val="AA Smart Sans Head Light"/>
      </rPr>
      <t>(1)</t>
    </r>
  </si>
  <si>
    <r>
      <t>Platinum Group Metals</t>
    </r>
    <r>
      <rPr>
        <vertAlign val="superscript"/>
        <sz val="10"/>
        <color rgb="FF000000"/>
        <rFont val="AA Smart Sans Head Light"/>
      </rPr>
      <t>(3)</t>
    </r>
  </si>
  <si>
    <r>
      <t>Land rehabilitated</t>
    </r>
    <r>
      <rPr>
        <b/>
        <vertAlign val="superscript"/>
        <sz val="10"/>
        <color rgb="FF000000"/>
        <rFont val="AA Smart Sans"/>
      </rPr>
      <t xml:space="preserve"> (2)</t>
    </r>
  </si>
  <si>
    <t>(3) Land data is reported as at 31 December 2025; accordingly, the PGMs business is no longer included following its demerger from the Group on 31 May 2025.</t>
  </si>
  <si>
    <t>Total Operations</t>
  </si>
  <si>
    <t>Discontinuing operations</t>
  </si>
  <si>
    <t>Continuing Operations</t>
  </si>
  <si>
    <r>
      <t>AngloAmerican Group (excluding divested businesses)</t>
    </r>
    <r>
      <rPr>
        <b/>
        <vertAlign val="superscript"/>
        <sz val="10"/>
        <color rgb="FF000000"/>
        <rFont val="AA Smart Sans"/>
      </rPr>
      <t>(4)</t>
    </r>
  </si>
  <si>
    <r>
      <t>Total Scope 1 and Scope 2 CO2e emissions (all sites)</t>
    </r>
    <r>
      <rPr>
        <b/>
        <vertAlign val="superscript"/>
        <sz val="10"/>
        <color rgb="FF000000"/>
        <rFont val="AA Smart Sans"/>
      </rPr>
      <t>(9)</t>
    </r>
  </si>
  <si>
    <t xml:space="preserve">In these instances, unless otherwise stated, the following definition is applied: 
Average number of Group employees, excluding employees of contractors, associates and joint ventures and including a proportionate share of employees within joint operations.
This data is collected monthly by Business area and reported as an annual average. 
</t>
  </si>
  <si>
    <t xml:space="preserve">(7) 2025 data reflect the annual average of employees and aligns to the statutory definition in the integrated Annual Report i.e. excluding employees within joint ventures but including a proportionate share, based on the percentage economic interest of employees within all joint operations. Prior years are prepared on a different basis, still reflecting the annual average of employees but including the full quota of employees for those joint operations where the percentage shareholding was greater than 50%. Employees within joint operations where the percentage shareholding was &lt;50% where excluded in prior years.
</t>
  </si>
  <si>
    <t>Sustainability-related Disclosure Supplement 2025</t>
  </si>
  <si>
    <t>Find more information on our approach to Thriving Communities and Trusted Corporate Leader in our:</t>
  </si>
  <si>
    <t>(1) 2024 data has been restated for indicated businesses following an internal review.</t>
  </si>
  <si>
    <t xml:space="preserve">(1) 2025 data reflect the annual average of employees and aligns to the statutory definition in the integrated Annual Report i.e. excluding employees within joint ventures but including a proportionate share of employees within all joint operations. Prior years are prepared on a different basis, still reflecting the annual average of employees but including the full quota of employees for those joint operations where the percentage shareholding was greater than 50%. Employees within joint operations where the percentage shareholding was &lt;50% where excluded in prior years.
</t>
  </si>
  <si>
    <r>
      <t xml:space="preserve">In these instances, the following definition is applied: 
</t>
    </r>
    <r>
      <rPr>
        <sz val="10"/>
        <color rgb="FF000000"/>
        <rFont val="AA Smart Sans Head Light"/>
      </rPr>
      <t xml:space="preserve">
</t>
    </r>
    <r>
      <rPr>
        <sz val="10"/>
        <color rgb="FF0A2299"/>
        <rFont val="AA Smart Sans Head Light"/>
      </rPr>
      <t xml:space="preserve">Average number of Group employees, excluding employees of contractors, associates and joint ventures and including a proportionate share of employees within joint operations.
</t>
    </r>
    <r>
      <rPr>
        <sz val="10"/>
        <color rgb="FF000000"/>
        <rFont val="AA Smart Sans Head Light"/>
      </rPr>
      <t xml:space="preserve">
</t>
    </r>
    <r>
      <rPr>
        <sz val="10"/>
        <color rgb="FF0A2299"/>
        <rFont val="AA Smart Sans Head Light"/>
      </rPr>
      <t xml:space="preserve">This data is collected monthly by Business area and reported as an annual average. 
</t>
    </r>
  </si>
  <si>
    <t>*Biodiversity data collection differs from Land Management (included in the Environmental Metrics and Land Management tabs). Non-Managed Joint Ventures are included in our assessment and management of  biodiversity risk at the De Beers non-managed operations due to the sensitivity and adjacency of our operations. Implementation of our Biodiversity Standard and development of Biodiversity Management Programmes extends to our non-managed joint ventures in De Beers. 
For 2025 the PGMs business is no longer included following its demerger from the Group.</t>
  </si>
  <si>
    <t>Report Library</t>
  </si>
  <si>
    <t xml:space="preserve">This document is intended for use in conjunction with the Integrated Annual Report (Strategic Report) , the Sustainability-related Disclosure Supplement, and the Tax and Economic Contribution Report published for 2025 on our: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</si>
</sst>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quot;-&quot;#0;#0;_(@_)"/>
    <numFmt numFmtId="165" formatCode="#,##0;&quot;-&quot;#,##0;#,##0;_(@_)"/>
    <numFmt numFmtId="166" formatCode="#,##0.00;&quot;-&quot;#,##0.00;#,##0.00;_(@_)"/>
    <numFmt numFmtId="167" formatCode="#,##0.0;&quot;-&quot;#,##0.0;#,##0.0;_(@_)"/>
    <numFmt numFmtId="168" formatCode="#0.0;&quot;-&quot;#0.0;#0.0;_(@_)"/>
    <numFmt numFmtId="169" formatCode="#0_)%;\(#0\)%;&quot;—&quot;_)\%;_(@_)"/>
    <numFmt numFmtId="170" formatCode="mmmm\ dd\,\ yyyy"/>
    <numFmt numFmtId="171" formatCode="mmmm\ d\,\ yyyy"/>
    <numFmt numFmtId="172" formatCode="&quot;&quot;* #,##0_);&quot;&quot;* \(#,##0\);&quot;&quot;* #,##0_);_(@_)"/>
    <numFmt numFmtId="173" formatCode="* #,##0;* \(#,##0\);* &quot;—&quot;;_(@_)"/>
    <numFmt numFmtId="174" formatCode="* #,##0.0;* \(#,##0.0\);* &quot;—&quot;;_(@_)"/>
    <numFmt numFmtId="175" formatCode="#0_)%;\(#0\)%;#0_)%;_(@_)"/>
    <numFmt numFmtId="176" formatCode="#0.00_)%;\(#0.00\)%;&quot;—&quot;_)\%;_(@_)"/>
    <numFmt numFmtId="177" formatCode="#0.0_)%;\(#0.0\)%;&quot;—&quot;_)\%;_(@_)"/>
    <numFmt numFmtId="178" formatCode="#,##0.000;&quot;-&quot;#,##0.000;#,##0.000;_(@_)"/>
  </numFmts>
  <fonts count="106">
    <font>
      <sz val="10"/>
      <name val="Arial"/>
    </font>
    <font>
      <sz val="10"/>
      <color rgb="FF000000"/>
      <name val="Adelle Sans"/>
    </font>
    <font>
      <sz val="12"/>
      <color rgb="FF000000"/>
      <name val="Adelle Sans"/>
    </font>
    <font>
      <b/>
      <sz val="18"/>
      <color rgb="FF000000"/>
      <name val="Adelle Sans Heavy"/>
    </font>
    <font>
      <sz val="16"/>
      <color rgb="FF000000"/>
      <name val="Adelle Sans Heavy"/>
    </font>
    <font>
      <sz val="14"/>
      <color rgb="FF000000"/>
      <name val="Adelle Sans Heavy"/>
    </font>
    <font>
      <sz val="10"/>
      <color rgb="FF000000"/>
      <name val="Arial"/>
    </font>
    <font>
      <sz val="10"/>
      <color rgb="FFEE2724"/>
      <name val="AA Smart Sans Light"/>
    </font>
    <font>
      <b/>
      <sz val="14"/>
      <color rgb="FF031795"/>
      <name val="AA Smart Sans"/>
    </font>
    <font>
      <sz val="10"/>
      <color rgb="FF031795"/>
      <name val="AA Smart Sans Light"/>
    </font>
    <font>
      <b/>
      <sz val="12"/>
      <color rgb="FFFFFFFF"/>
      <name val="AA Smart Sans"/>
    </font>
    <font>
      <b/>
      <sz val="10"/>
      <color rgb="FF031795"/>
      <name val="AA Smart Sans"/>
    </font>
    <font>
      <sz val="10"/>
      <color rgb="FF031795"/>
      <name val="AA Smart Sans"/>
    </font>
    <font>
      <sz val="10"/>
      <color rgb="FF000000"/>
      <name val="AA Smart Sans Head Light"/>
    </font>
    <font>
      <sz val="10"/>
      <name val="AA Smart Sans Head Light"/>
    </font>
    <font>
      <b/>
      <sz val="12"/>
      <color rgb="FF031795"/>
      <name val="AA Smart Sans"/>
    </font>
    <font>
      <sz val="10"/>
      <name val="Arial"/>
    </font>
    <font>
      <sz val="10"/>
      <color rgb="FF031795"/>
      <name val="AA Smart Sans Head Light"/>
    </font>
    <font>
      <sz val="10"/>
      <color rgb="FFEE2724"/>
      <name val="AA Smart Sans Head Light"/>
    </font>
    <font>
      <b/>
      <sz val="10"/>
      <color rgb="FFFFFFFF"/>
      <name val="AA Smart Sans"/>
    </font>
    <font>
      <b/>
      <sz val="10"/>
      <color rgb="FF031795"/>
      <name val="AA Smart Sans Head Light"/>
    </font>
    <font>
      <sz val="10"/>
      <color rgb="FF929292"/>
      <name val="AA Smart Sans Head Light"/>
    </font>
    <font>
      <b/>
      <sz val="10"/>
      <color rgb="FFFFFFFF"/>
      <name val="AA Smart Sans Head Light"/>
    </font>
    <font>
      <i/>
      <sz val="10"/>
      <color rgb="FFBB8110"/>
      <name val="AA Smart Sans Head Light"/>
    </font>
    <font>
      <sz val="10"/>
      <color rgb="FF000000"/>
      <name val="AA Smart Sans Light"/>
    </font>
    <font>
      <b/>
      <sz val="10"/>
      <color rgb="FF000000"/>
      <name val="AA Smart Sans Light"/>
    </font>
    <font>
      <b/>
      <sz val="11"/>
      <color rgb="FF0A2299"/>
      <name val="AA Smart Sans"/>
    </font>
    <font>
      <sz val="10"/>
      <color rgb="FF0A2299"/>
      <name val="AA Smart Sans Light"/>
    </font>
    <font>
      <b/>
      <sz val="10"/>
      <color rgb="FF000000"/>
      <name val="AA Smart Sans Head Light"/>
    </font>
    <font>
      <sz val="10"/>
      <color rgb="FF0A2299"/>
      <name val="AA Smart Sans"/>
    </font>
    <font>
      <sz val="10"/>
      <color rgb="FF242424"/>
      <name val="AA Smart Sans Head Light"/>
    </font>
    <font>
      <i/>
      <sz val="10"/>
      <color rgb="FF000000"/>
      <name val="AA Smart Sans Head Light"/>
    </font>
    <font>
      <strike/>
      <sz val="10"/>
      <color rgb="FFEE2724"/>
      <name val="AA Smart Sans Head Light"/>
    </font>
    <font>
      <sz val="9"/>
      <color rgb="FF000000"/>
      <name val="AA Smart Sans Head Light"/>
    </font>
    <font>
      <b/>
      <sz val="10"/>
      <color rgb="FF000000"/>
      <name val="AA Smart Sans"/>
    </font>
    <font>
      <sz val="9"/>
      <color rgb="FF000000"/>
      <name val="AA Smart Sans"/>
    </font>
    <font>
      <sz val="10"/>
      <color rgb="FF000000"/>
      <name val="AA Smart Sans"/>
    </font>
    <font>
      <sz val="10"/>
      <color rgb="FFFFFFFF"/>
      <name val="AA Smart Sans Head Light"/>
    </font>
    <font>
      <b/>
      <strike/>
      <sz val="10"/>
      <color rgb="FFEE2724"/>
      <name val="AA Smart Sans"/>
    </font>
    <font>
      <strike/>
      <sz val="9"/>
      <color rgb="FFEE2724"/>
      <name val="AA Smart Sans Head Light"/>
    </font>
    <font>
      <b/>
      <sz val="9"/>
      <color rgb="FF000000"/>
      <name val="AA Smart Sans Head Light"/>
    </font>
    <font>
      <sz val="10"/>
      <color rgb="FF0A2299"/>
      <name val="AA Smart Sans Head Light"/>
    </font>
    <font>
      <b/>
      <sz val="9"/>
      <color rgb="FF000000"/>
      <name val="AA Smart Sans"/>
    </font>
    <font>
      <b/>
      <i/>
      <sz val="10"/>
      <color rgb="FF000000"/>
      <name val="AA Smart Sans"/>
    </font>
    <font>
      <i/>
      <sz val="10"/>
      <color rgb="FFEE2724"/>
      <name val="AA Smart Sans Head Light"/>
    </font>
    <font>
      <i/>
      <sz val="9"/>
      <color rgb="FFEE2724"/>
      <name val="AA Smart Sans Head Light"/>
    </font>
    <font>
      <i/>
      <sz val="9"/>
      <color rgb="FF000000"/>
      <name val="AA Smart Sans Head Light"/>
    </font>
    <font>
      <i/>
      <sz val="10"/>
      <color rgb="FF031795"/>
      <name val="AA Smart Sans Head Light"/>
    </font>
    <font>
      <sz val="11"/>
      <color rgb="FF031795"/>
      <name val="AA Smart Sans Head Light"/>
    </font>
    <font>
      <sz val="10"/>
      <color rgb="FFFFFFFF"/>
      <name val="AA Smart Sans"/>
    </font>
    <font>
      <i/>
      <sz val="10"/>
      <color rgb="FF000000"/>
      <name val="AA Smart Sans"/>
    </font>
    <font>
      <i/>
      <sz val="10"/>
      <color rgb="FFFFFFFF"/>
      <name val="AA Smart Sans Head Light"/>
    </font>
    <font>
      <i/>
      <strike/>
      <sz val="9"/>
      <color rgb="FFEE2724"/>
      <name val="AA Smart Sans Head Light"/>
    </font>
    <font>
      <i/>
      <strike/>
      <sz val="10"/>
      <color rgb="FFEE2724"/>
      <name val="AA Smart Sans Head Light"/>
    </font>
    <font>
      <b/>
      <sz val="10"/>
      <color rgb="FFEE2724"/>
      <name val="AA Smart Sans"/>
    </font>
    <font>
      <sz val="11"/>
      <color rgb="FF031795"/>
      <name val="AA Smart Sans"/>
    </font>
    <font>
      <sz val="9"/>
      <color rgb="FF031795"/>
      <name val="AA Smart Sans Head Light"/>
    </font>
    <font>
      <sz val="9"/>
      <color rgb="FF031795"/>
      <name val="AA Smart Sans"/>
    </font>
    <font>
      <i/>
      <strike/>
      <sz val="11"/>
      <color rgb="FFEE2724"/>
      <name val="AA Smart Sans Head Light"/>
    </font>
    <font>
      <b/>
      <sz val="11"/>
      <color rgb="FF031795"/>
      <name val="AA Smart Sans Head Light"/>
    </font>
    <font>
      <sz val="9"/>
      <color rgb="FFEE2724"/>
      <name val="AA Smart Sans"/>
    </font>
    <font>
      <sz val="10"/>
      <color rgb="FF242424"/>
      <name val="AA Smart Sans"/>
    </font>
    <font>
      <b/>
      <sz val="10"/>
      <color rgb="FF242424"/>
      <name val="AA Smart Sans Head Light"/>
    </font>
    <font>
      <b/>
      <sz val="10"/>
      <color rgb="FF242424"/>
      <name val="AA Smart Sans"/>
    </font>
    <font>
      <sz val="9"/>
      <color rgb="FF242424"/>
      <name val="AA Smart Sans Head Light"/>
    </font>
    <font>
      <sz val="9"/>
      <color rgb="FF242424"/>
      <name val="AA Smart Sans"/>
    </font>
    <font>
      <b/>
      <sz val="10"/>
      <color rgb="FFEE2724"/>
      <name val="AA Smart Sans Head Light"/>
    </font>
    <font>
      <b/>
      <strike/>
      <sz val="10"/>
      <color rgb="FFEE2724"/>
      <name val="AA Smart Sans Head Light"/>
    </font>
    <font>
      <b/>
      <sz val="11"/>
      <color rgb="FF0A2299"/>
      <name val="AA Smart Sans Head Light"/>
    </font>
    <font>
      <b/>
      <sz val="10"/>
      <color rgb="FF0A2299"/>
      <name val="AA Smart Sans"/>
    </font>
    <font>
      <b/>
      <sz val="10"/>
      <color rgb="FF0A2299"/>
      <name val="AA Smart Sans Head Light"/>
    </font>
    <font>
      <strike/>
      <sz val="10"/>
      <color rgb="FFEE2724"/>
      <name val="AA Smart Sans"/>
    </font>
    <font>
      <i/>
      <sz val="11"/>
      <color rgb="FFFF0000"/>
      <name val="AA Smart Sans Head Light"/>
    </font>
    <font>
      <b/>
      <strike/>
      <sz val="9"/>
      <color rgb="FFEE2724"/>
      <name val="AA Smart Sans Head Light"/>
    </font>
    <font>
      <b/>
      <strike/>
      <sz val="11"/>
      <color rgb="FFEE2724"/>
      <name val="AA Smart Sans"/>
    </font>
    <font>
      <b/>
      <strike/>
      <sz val="9"/>
      <color rgb="FFEE2724"/>
      <name val="AA Smart Sans"/>
    </font>
    <font>
      <b/>
      <sz val="12"/>
      <color rgb="FF000000"/>
      <name val="AA Smart Sans"/>
    </font>
    <font>
      <sz val="12"/>
      <color rgb="FF031795"/>
      <name val="AA Smart Sans"/>
    </font>
    <font>
      <sz val="12"/>
      <color rgb="FFFFFFFF"/>
      <name val="AA Smart Sans"/>
    </font>
    <font>
      <b/>
      <sz val="12"/>
      <color rgb="FFEE2724"/>
      <name val="AA Smart Sans Head Light"/>
    </font>
    <font>
      <vertAlign val="superscript"/>
      <sz val="10"/>
      <color rgb="FF000000"/>
      <name val="AA Smart Sans Light"/>
    </font>
    <font>
      <vertAlign val="superscript"/>
      <sz val="10"/>
      <color rgb="FF000000"/>
      <name val="AA Smart Sans Head Light"/>
    </font>
    <font>
      <vertAlign val="superscript"/>
      <sz val="10"/>
      <color rgb="FF0A2299"/>
      <name val="AA Smart Sans"/>
    </font>
    <font>
      <b/>
      <vertAlign val="superscript"/>
      <sz val="11"/>
      <color rgb="FF0A2299"/>
      <name val="AA Smart Sans"/>
    </font>
    <font>
      <b/>
      <vertAlign val="superscript"/>
      <sz val="10"/>
      <color rgb="FF000000"/>
      <name val="AA Smart Sans"/>
    </font>
    <font>
      <i/>
      <vertAlign val="superscript"/>
      <sz val="10"/>
      <color rgb="FF000000"/>
      <name val="AA Smart Sans Head Light"/>
    </font>
    <font>
      <vertAlign val="superscript"/>
      <sz val="9"/>
      <color rgb="FF000000"/>
      <name val="AA Smart Sans Head Light"/>
    </font>
    <font>
      <b/>
      <u/>
      <sz val="10"/>
      <color rgb="FF000000"/>
      <name val="AA Smart Sans Head Light"/>
    </font>
    <font>
      <b/>
      <vertAlign val="superscript"/>
      <sz val="10"/>
      <color rgb="FF000000"/>
      <name val="AA Smart Sans Head Light"/>
    </font>
    <font>
      <vertAlign val="superscript"/>
      <sz val="10"/>
      <color rgb="FF000000"/>
      <name val="AA Smart Sans"/>
    </font>
    <font>
      <b/>
      <vertAlign val="superscript"/>
      <sz val="10"/>
      <color rgb="FF0A2299"/>
      <name val="AA Smart Sans"/>
    </font>
    <font>
      <u/>
      <sz val="10"/>
      <color rgb="FF000000"/>
      <name val="AA Smart Sans Head Light"/>
    </font>
    <font>
      <vertAlign val="subscript"/>
      <sz val="10"/>
      <color rgb="FF031795"/>
      <name val="AA Smart Sans Head Light"/>
    </font>
    <font>
      <u/>
      <sz val="10"/>
      <color theme="10"/>
      <name val="Arial"/>
    </font>
    <font>
      <sz val="10"/>
      <color rgb="FF002060"/>
      <name val="AA Smart Sans Head Light"/>
    </font>
    <font>
      <u/>
      <sz val="10"/>
      <color rgb="FF002060"/>
      <name val="AA Smart Sans Light"/>
    </font>
    <font>
      <sz val="10"/>
      <name val="AA Smart Sans"/>
    </font>
    <font>
      <b/>
      <sz val="10"/>
      <name val="AA Smart Sans Head Light"/>
    </font>
    <font>
      <b/>
      <sz val="10"/>
      <name val="AA Smart Sans"/>
    </font>
    <font>
      <sz val="10"/>
      <color theme="3" tint="0.249977111117893"/>
      <name val="Arial"/>
      <family val="2"/>
    </font>
    <font>
      <sz val="10"/>
      <color theme="3" tint="9.9978637043366805E-2"/>
      <name val="AA Smart Sans Head Light"/>
    </font>
    <font>
      <u/>
      <sz val="10"/>
      <color theme="3" tint="9.9978637043366805E-2"/>
      <name val="Arial"/>
      <family val="2"/>
    </font>
    <font>
      <b/>
      <sz val="10"/>
      <color theme="3" tint="9.9978637043366805E-2"/>
      <name val="AA Smart Sans Head Light"/>
    </font>
    <font>
      <sz val="10"/>
      <color theme="3" tint="9.9978637043366805E-2"/>
      <name val="Arial"/>
      <family val="2"/>
    </font>
    <font>
      <sz val="10"/>
      <color theme="3" tint="9.9978637043366805E-2"/>
      <name val="Adelle Sans"/>
    </font>
    <font>
      <u/>
      <sz val="10"/>
      <color theme="3" tint="9.9978637043366805E-2"/>
      <name val="AA Smart Sans"/>
    </font>
  </fonts>
  <fills count="12">
    <fill>
      <patternFill patternType="none"/>
    </fill>
    <fill>
      <patternFill patternType="gray125"/>
    </fill>
    <fill>
      <patternFill patternType="solid">
        <fgColor rgb="FF031795"/>
        <bgColor indexed="64"/>
      </patternFill>
    </fill>
    <fill>
      <patternFill patternType="solid">
        <fgColor rgb="FF347FF6"/>
        <bgColor indexed="64"/>
      </patternFill>
    </fill>
    <fill>
      <patternFill patternType="solid">
        <fgColor rgb="FFDBDBDB"/>
        <bgColor indexed="64"/>
      </patternFill>
    </fill>
    <fill>
      <patternFill patternType="solid">
        <fgColor rgb="FFB6B6B6"/>
        <bgColor indexed="64"/>
      </patternFill>
    </fill>
    <fill>
      <patternFill patternType="solid">
        <fgColor rgb="FFFFFFFF"/>
        <bgColor indexed="64"/>
      </patternFill>
    </fill>
    <fill>
      <patternFill patternType="solid">
        <fgColor rgb="FFC0CAFB"/>
        <bgColor indexed="64"/>
      </patternFill>
    </fill>
    <fill>
      <patternFill patternType="solid">
        <fgColor rgb="FFFEEAC5"/>
        <bgColor indexed="64"/>
      </patternFill>
    </fill>
    <fill>
      <patternFill patternType="solid">
        <fgColor rgb="FFFCF4E8"/>
        <bgColor indexed="64"/>
      </patternFill>
    </fill>
    <fill>
      <patternFill patternType="solid">
        <fgColor rgb="FF0A2299"/>
        <bgColor indexed="64"/>
      </patternFill>
    </fill>
    <fill>
      <patternFill patternType="solid">
        <fgColor theme="0"/>
        <bgColor indexed="64"/>
      </patternFill>
    </fill>
  </fills>
  <borders count="21">
    <border>
      <left/>
      <right/>
      <top/>
      <bottom/>
      <diagonal/>
    </border>
    <border>
      <left/>
      <right/>
      <top/>
      <bottom style="thin">
        <color rgb="FF000000"/>
      </bottom>
      <diagonal/>
    </border>
    <border>
      <left/>
      <right/>
      <top style="thin">
        <color rgb="FF000000"/>
      </top>
      <bottom/>
      <diagonal/>
    </border>
    <border>
      <left/>
      <right/>
      <top/>
      <bottom style="thin">
        <color rgb="FF031795"/>
      </bottom>
      <diagonal/>
    </border>
    <border>
      <left/>
      <right/>
      <top style="thin">
        <color rgb="FF031795"/>
      </top>
      <bottom/>
      <diagonal/>
    </border>
    <border>
      <left/>
      <right/>
      <top/>
      <bottom style="thin">
        <color rgb="FF031794"/>
      </bottom>
      <diagonal/>
    </border>
    <border>
      <left/>
      <right/>
      <top style="thin">
        <color rgb="FF031794"/>
      </top>
      <bottom/>
      <diagonal/>
    </border>
    <border>
      <left/>
      <right style="thin">
        <color rgb="FFFFFFFF"/>
      </right>
      <top style="thin">
        <color rgb="FF000000"/>
      </top>
      <bottom/>
      <diagonal/>
    </border>
    <border>
      <left style="thin">
        <color rgb="FFFFFFFF"/>
      </left>
      <right style="thin">
        <color rgb="FFFFFFFF"/>
      </right>
      <top style="thin">
        <color rgb="FF000000"/>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9" fontId="16" fillId="0" borderId="0" applyFont="0" applyFill="0" applyBorder="0" applyAlignment="0" applyProtection="0"/>
    <xf numFmtId="0" fontId="93" fillId="0" borderId="0" applyNumberFormat="0" applyFill="0" applyBorder="0" applyAlignment="0" applyProtection="0"/>
  </cellStyleXfs>
  <cellXfs count="651">
    <xf numFmtId="0" fontId="0" fillId="0" borderId="0" xfId="0"/>
    <xf numFmtId="0" fontId="1" fillId="0" borderId="0" xfId="1">
      <alignment wrapText="1"/>
    </xf>
    <xf numFmtId="0" fontId="13" fillId="0" borderId="0" xfId="0" applyFont="1" applyAlignment="1">
      <alignment wrapText="1"/>
    </xf>
    <xf numFmtId="0" fontId="17" fillId="0" borderId="0" xfId="0" applyFont="1" applyAlignment="1">
      <alignment wrapText="1"/>
    </xf>
    <xf numFmtId="0" fontId="18" fillId="0" borderId="0" xfId="0" applyFont="1" applyAlignment="1">
      <alignment wrapText="1"/>
    </xf>
    <xf numFmtId="0" fontId="19" fillId="2" borderId="0" xfId="0" applyFont="1" applyFill="1" applyAlignment="1">
      <alignment wrapText="1"/>
    </xf>
    <xf numFmtId="0" fontId="13" fillId="0" borderId="0" xfId="0" applyFont="1" applyAlignment="1">
      <alignment horizontal="center" wrapText="1"/>
    </xf>
    <xf numFmtId="164" fontId="22" fillId="2" borderId="0" xfId="0" applyNumberFormat="1" applyFont="1" applyFill="1" applyAlignment="1">
      <alignment horizontal="center" wrapText="1"/>
    </xf>
    <xf numFmtId="0" fontId="24" fillId="0" borderId="0" xfId="0" applyFont="1" applyAlignment="1">
      <alignment wrapText="1"/>
    </xf>
    <xf numFmtId="0" fontId="26" fillId="6" borderId="1" xfId="0" applyFont="1" applyFill="1" applyBorder="1" applyAlignment="1">
      <alignment wrapText="1"/>
    </xf>
    <xf numFmtId="0" fontId="12" fillId="6" borderId="1" xfId="0" applyFont="1" applyFill="1" applyBorder="1" applyAlignment="1">
      <alignment horizontal="center" wrapText="1"/>
    </xf>
    <xf numFmtId="164" fontId="12" fillId="6" borderId="1" xfId="0" applyNumberFormat="1" applyFont="1" applyFill="1" applyBorder="1" applyAlignment="1">
      <alignment horizontal="center" wrapText="1"/>
    </xf>
    <xf numFmtId="0" fontId="24" fillId="5" borderId="0" xfId="0" applyFont="1" applyFill="1" applyAlignment="1">
      <alignment vertical="center" wrapText="1"/>
    </xf>
    <xf numFmtId="0" fontId="25" fillId="6" borderId="2" xfId="0" applyFont="1" applyFill="1" applyBorder="1" applyAlignment="1">
      <alignment wrapText="1"/>
    </xf>
    <xf numFmtId="0" fontId="24" fillId="6" borderId="2" xfId="0" applyFont="1" applyFill="1" applyBorder="1" applyAlignment="1">
      <alignment horizontal="center" wrapText="1"/>
    </xf>
    <xf numFmtId="0" fontId="24" fillId="6" borderId="2" xfId="0" applyFont="1" applyFill="1" applyBorder="1" applyAlignment="1">
      <alignment wrapText="1"/>
    </xf>
    <xf numFmtId="0" fontId="27" fillId="6" borderId="2" xfId="0" applyFont="1" applyFill="1" applyBorder="1" applyAlignment="1">
      <alignment wrapText="1"/>
    </xf>
    <xf numFmtId="0" fontId="27" fillId="6" borderId="7" xfId="0" applyFont="1" applyFill="1" applyBorder="1" applyAlignment="1">
      <alignment wrapText="1"/>
    </xf>
    <xf numFmtId="0" fontId="27" fillId="6" borderId="8" xfId="0" applyFont="1" applyFill="1" applyBorder="1" applyAlignment="1">
      <alignment wrapText="1"/>
    </xf>
    <xf numFmtId="0" fontId="24" fillId="6" borderId="0" xfId="0" applyFont="1" applyFill="1" applyAlignment="1">
      <alignment wrapText="1" indent="2"/>
    </xf>
    <xf numFmtId="164" fontId="24" fillId="6" borderId="0" xfId="0" applyNumberFormat="1" applyFont="1" applyFill="1" applyAlignment="1">
      <alignment horizontal="center" wrapText="1"/>
    </xf>
    <xf numFmtId="165" fontId="24" fillId="7" borderId="0" xfId="0" applyNumberFormat="1" applyFont="1" applyFill="1" applyAlignment="1">
      <alignment wrapText="1"/>
    </xf>
    <xf numFmtId="173" fontId="24" fillId="4" borderId="0" xfId="0" applyNumberFormat="1" applyFont="1" applyFill="1" applyAlignment="1">
      <alignment wrapText="1"/>
    </xf>
    <xf numFmtId="173" fontId="24" fillId="6" borderId="0" xfId="0" applyNumberFormat="1" applyFont="1" applyFill="1" applyAlignment="1">
      <alignment wrapText="1"/>
    </xf>
    <xf numFmtId="173" fontId="24" fillId="6" borderId="9" xfId="0" applyNumberFormat="1" applyFont="1" applyFill="1" applyBorder="1" applyAlignment="1">
      <alignment wrapText="1"/>
    </xf>
    <xf numFmtId="173" fontId="24" fillId="6" borderId="10" xfId="0" applyNumberFormat="1" applyFont="1" applyFill="1" applyBorder="1" applyAlignment="1">
      <alignment wrapText="1"/>
    </xf>
    <xf numFmtId="167" fontId="24" fillId="7" borderId="0" xfId="0" applyNumberFormat="1" applyFont="1" applyFill="1" applyAlignment="1">
      <alignment wrapText="1"/>
    </xf>
    <xf numFmtId="174" fontId="24" fillId="4" borderId="0" xfId="0" applyNumberFormat="1" applyFont="1" applyFill="1" applyAlignment="1">
      <alignment wrapText="1"/>
    </xf>
    <xf numFmtId="174" fontId="24" fillId="6" borderId="0" xfId="0" applyNumberFormat="1" applyFont="1" applyFill="1" applyAlignment="1">
      <alignment wrapText="1"/>
    </xf>
    <xf numFmtId="174" fontId="24" fillId="6" borderId="9" xfId="0" applyNumberFormat="1" applyFont="1" applyFill="1" applyBorder="1" applyAlignment="1">
      <alignment wrapText="1"/>
    </xf>
    <xf numFmtId="174" fontId="24" fillId="6" borderId="10" xfId="0" applyNumberFormat="1" applyFont="1" applyFill="1" applyBorder="1" applyAlignment="1">
      <alignment wrapText="1"/>
    </xf>
    <xf numFmtId="0" fontId="24" fillId="6" borderId="0" xfId="0" applyFont="1" applyFill="1" applyAlignment="1">
      <alignment wrapText="1"/>
    </xf>
    <xf numFmtId="0" fontId="24" fillId="6" borderId="0" xfId="0" applyFont="1" applyFill="1" applyAlignment="1">
      <alignment horizontal="center" wrapText="1"/>
    </xf>
    <xf numFmtId="0" fontId="24" fillId="6" borderId="9" xfId="0" applyFont="1" applyFill="1" applyBorder="1" applyAlignment="1">
      <alignment wrapText="1"/>
    </xf>
    <xf numFmtId="0" fontId="24" fillId="6" borderId="10" xfId="0" applyFont="1" applyFill="1" applyBorder="1" applyAlignment="1">
      <alignment wrapText="1"/>
    </xf>
    <xf numFmtId="0" fontId="25" fillId="6" borderId="0" xfId="0" applyFont="1" applyFill="1" applyAlignment="1">
      <alignment wrapText="1"/>
    </xf>
    <xf numFmtId="0" fontId="24" fillId="7" borderId="0" xfId="0" applyFont="1" applyFill="1" applyAlignment="1">
      <alignment wrapText="1"/>
    </xf>
    <xf numFmtId="0" fontId="24" fillId="4" borderId="0" xfId="0" applyFont="1" applyFill="1" applyAlignment="1">
      <alignment wrapText="1"/>
    </xf>
    <xf numFmtId="0" fontId="9" fillId="5" borderId="2" xfId="0" applyFont="1" applyFill="1" applyBorder="1" applyAlignment="1">
      <alignment wrapText="1"/>
    </xf>
    <xf numFmtId="0" fontId="28" fillId="0" borderId="1" xfId="0" applyFont="1" applyBorder="1" applyAlignment="1">
      <alignment horizontal="center" wrapText="1"/>
    </xf>
    <xf numFmtId="0" fontId="12" fillId="6" borderId="1" xfId="0" applyFont="1" applyFill="1" applyBorder="1" applyAlignment="1">
      <alignment wrapText="1"/>
    </xf>
    <xf numFmtId="164" fontId="29" fillId="6" borderId="1" xfId="0" applyNumberFormat="1" applyFont="1" applyFill="1" applyBorder="1" applyAlignment="1">
      <alignment horizontal="center" wrapText="1"/>
    </xf>
    <xf numFmtId="0" fontId="29" fillId="6" borderId="1" xfId="0" applyFont="1" applyFill="1" applyBorder="1" applyAlignment="1">
      <alignment horizontal="center" wrapText="1"/>
    </xf>
    <xf numFmtId="0" fontId="13" fillId="5" borderId="0" xfId="0" applyFont="1" applyFill="1" applyAlignment="1">
      <alignment vertical="center" wrapText="1"/>
    </xf>
    <xf numFmtId="0" fontId="13" fillId="6" borderId="2" xfId="0" applyFont="1" applyFill="1" applyBorder="1" applyAlignment="1">
      <alignment wrapText="1"/>
    </xf>
    <xf numFmtId="165" fontId="30" fillId="7" borderId="2" xfId="0" applyNumberFormat="1" applyFont="1" applyFill="1" applyBorder="1" applyAlignment="1">
      <alignment wrapText="1"/>
    </xf>
    <xf numFmtId="173" fontId="30" fillId="4" borderId="2" xfId="0" applyNumberFormat="1" applyFont="1" applyFill="1" applyBorder="1" applyAlignment="1">
      <alignment wrapText="1"/>
    </xf>
    <xf numFmtId="169" fontId="31" fillId="0" borderId="2" xfId="0" applyNumberFormat="1" applyFont="1" applyBorder="1" applyAlignment="1">
      <alignment wrapText="1"/>
    </xf>
    <xf numFmtId="0" fontId="13" fillId="6" borderId="0" xfId="0" applyFont="1" applyFill="1" applyAlignment="1">
      <alignment wrapText="1"/>
    </xf>
    <xf numFmtId="165" fontId="30" fillId="7" borderId="0" xfId="0" applyNumberFormat="1" applyFont="1" applyFill="1" applyAlignment="1">
      <alignment wrapText="1"/>
    </xf>
    <xf numFmtId="173" fontId="30" fillId="4" borderId="0" xfId="0" applyNumberFormat="1" applyFont="1" applyFill="1" applyAlignment="1">
      <alignment wrapText="1"/>
    </xf>
    <xf numFmtId="165" fontId="13" fillId="7" borderId="0" xfId="0" applyNumberFormat="1" applyFont="1" applyFill="1" applyAlignment="1">
      <alignment wrapText="1"/>
    </xf>
    <xf numFmtId="165" fontId="13" fillId="4" borderId="0" xfId="0" applyNumberFormat="1" applyFont="1" applyFill="1" applyAlignment="1">
      <alignment wrapText="1"/>
    </xf>
    <xf numFmtId="175" fontId="30" fillId="7" borderId="0" xfId="0" applyNumberFormat="1" applyFont="1" applyFill="1" applyAlignment="1">
      <alignment wrapText="1"/>
    </xf>
    <xf numFmtId="175" fontId="30" fillId="4" borderId="0" xfId="0" applyNumberFormat="1" applyFont="1" applyFill="1" applyAlignment="1">
      <alignment wrapText="1"/>
    </xf>
    <xf numFmtId="169" fontId="30" fillId="4" borderId="0" xfId="0" applyNumberFormat="1" applyFont="1" applyFill="1" applyAlignment="1">
      <alignment wrapText="1"/>
    </xf>
    <xf numFmtId="0" fontId="30" fillId="4" borderId="0" xfId="0" applyFont="1" applyFill="1" applyAlignment="1">
      <alignment wrapText="1"/>
    </xf>
    <xf numFmtId="0" fontId="32" fillId="0" borderId="0" xfId="0" applyFont="1" applyAlignment="1">
      <alignment wrapText="1"/>
    </xf>
    <xf numFmtId="165" fontId="32" fillId="7" borderId="0" xfId="0" applyNumberFormat="1" applyFont="1" applyFill="1" applyAlignment="1">
      <alignment wrapText="1"/>
    </xf>
    <xf numFmtId="0" fontId="32" fillId="6" borderId="0" xfId="0" applyFont="1" applyFill="1" applyAlignment="1">
      <alignment wrapText="1"/>
    </xf>
    <xf numFmtId="0" fontId="17" fillId="5" borderId="2" xfId="0" applyFont="1" applyFill="1" applyBorder="1" applyAlignment="1">
      <alignment wrapText="1"/>
    </xf>
    <xf numFmtId="0" fontId="17" fillId="6" borderId="0" xfId="0" applyFont="1" applyFill="1" applyAlignment="1">
      <alignment wrapText="1"/>
    </xf>
    <xf numFmtId="0" fontId="29" fillId="6" borderId="0" xfId="0" applyFont="1" applyFill="1" applyAlignment="1">
      <alignment horizontal="center" wrapText="1"/>
    </xf>
    <xf numFmtId="0" fontId="33" fillId="5" borderId="0" xfId="0" applyFont="1" applyFill="1" applyAlignment="1">
      <alignment wrapText="1"/>
    </xf>
    <xf numFmtId="165" fontId="13" fillId="7" borderId="2" xfId="0" applyNumberFormat="1" applyFont="1" applyFill="1" applyBorder="1" applyAlignment="1">
      <alignment wrapText="1"/>
    </xf>
    <xf numFmtId="0" fontId="13" fillId="4" borderId="2" xfId="0" applyFont="1" applyFill="1" applyBorder="1" applyAlignment="1">
      <alignment wrapText="1"/>
    </xf>
    <xf numFmtId="165" fontId="13" fillId="6" borderId="2" xfId="0" applyNumberFormat="1" applyFont="1" applyFill="1" applyBorder="1" applyAlignment="1">
      <alignment wrapText="1"/>
    </xf>
    <xf numFmtId="169" fontId="13" fillId="7" borderId="0" xfId="0" applyNumberFormat="1" applyFont="1" applyFill="1" applyAlignment="1">
      <alignment wrapText="1"/>
    </xf>
    <xf numFmtId="0" fontId="13" fillId="4" borderId="0" xfId="0" applyFont="1" applyFill="1" applyAlignment="1">
      <alignment wrapText="1"/>
    </xf>
    <xf numFmtId="169" fontId="13" fillId="6" borderId="0" xfId="0" applyNumberFormat="1" applyFont="1" applyFill="1" applyAlignment="1">
      <alignment wrapText="1"/>
    </xf>
    <xf numFmtId="0" fontId="13" fillId="7" borderId="0" xfId="0" applyFont="1" applyFill="1" applyAlignment="1">
      <alignment wrapText="1"/>
    </xf>
    <xf numFmtId="165" fontId="13" fillId="6" borderId="0" xfId="0" applyNumberFormat="1" applyFont="1" applyFill="1" applyAlignment="1">
      <alignment wrapText="1"/>
    </xf>
    <xf numFmtId="0" fontId="13" fillId="5" borderId="0" xfId="0" applyFont="1" applyFill="1" applyAlignment="1">
      <alignment wrapText="1"/>
    </xf>
    <xf numFmtId="0" fontId="34" fillId="6" borderId="0" xfId="0" applyFont="1" applyFill="1" applyAlignment="1">
      <alignment wrapText="1"/>
    </xf>
    <xf numFmtId="0" fontId="35" fillId="5" borderId="0" xfId="0" applyFont="1" applyFill="1" applyAlignment="1">
      <alignment wrapText="1"/>
    </xf>
    <xf numFmtId="0" fontId="36" fillId="0" borderId="0" xfId="0" applyFont="1" applyAlignment="1">
      <alignment wrapText="1"/>
    </xf>
    <xf numFmtId="0" fontId="13" fillId="7" borderId="2" xfId="0" applyFont="1" applyFill="1" applyBorder="1" applyAlignment="1">
      <alignment wrapText="1"/>
    </xf>
    <xf numFmtId="164" fontId="37" fillId="0" borderId="0" xfId="0" applyNumberFormat="1" applyFont="1" applyAlignment="1">
      <alignment horizontal="center" wrapText="1"/>
    </xf>
    <xf numFmtId="0" fontId="18" fillId="6" borderId="0" xfId="0" applyFont="1" applyFill="1" applyAlignment="1">
      <alignment wrapText="1"/>
    </xf>
    <xf numFmtId="0" fontId="39" fillId="5" borderId="0" xfId="0" applyFont="1" applyFill="1" applyAlignment="1">
      <alignment wrapText="1"/>
    </xf>
    <xf numFmtId="0" fontId="26" fillId="6" borderId="0" xfId="0" applyFont="1" applyFill="1" applyAlignment="1">
      <alignment wrapText="1"/>
    </xf>
    <xf numFmtId="0" fontId="36" fillId="5" borderId="0" xfId="0" applyFont="1" applyFill="1" applyAlignment="1">
      <alignment wrapText="1"/>
    </xf>
    <xf numFmtId="0" fontId="36" fillId="0" borderId="0" xfId="0" applyFont="1" applyAlignment="1">
      <alignment horizontal="center" vertical="center" wrapText="1"/>
    </xf>
    <xf numFmtId="0" fontId="28" fillId="5" borderId="0" xfId="0" applyFont="1" applyFill="1" applyAlignment="1">
      <alignment wrapText="1"/>
    </xf>
    <xf numFmtId="0" fontId="40" fillId="5" borderId="0" xfId="0" applyFont="1" applyFill="1" applyAlignment="1">
      <alignment wrapText="1"/>
    </xf>
    <xf numFmtId="0" fontId="28" fillId="0" borderId="0" xfId="0" applyFont="1" applyAlignment="1">
      <alignment wrapText="1"/>
    </xf>
    <xf numFmtId="0" fontId="28" fillId="6" borderId="2" xfId="0" applyFont="1" applyFill="1" applyBorder="1" applyAlignment="1">
      <alignment wrapText="1"/>
    </xf>
    <xf numFmtId="165" fontId="28" fillId="7" borderId="2" xfId="0" applyNumberFormat="1" applyFont="1" applyFill="1" applyBorder="1" applyAlignment="1">
      <alignment wrapText="1"/>
    </xf>
    <xf numFmtId="165" fontId="28" fillId="4" borderId="2" xfId="0" applyNumberFormat="1" applyFont="1" applyFill="1" applyBorder="1" applyAlignment="1">
      <alignment wrapText="1"/>
    </xf>
    <xf numFmtId="0" fontId="28" fillId="6" borderId="0" xfId="0" applyFont="1" applyFill="1" applyAlignment="1">
      <alignment wrapText="1"/>
    </xf>
    <xf numFmtId="0" fontId="13" fillId="6" borderId="0" xfId="0" applyFont="1" applyFill="1" applyAlignment="1">
      <alignment vertical="center" wrapText="1" indent="2"/>
    </xf>
    <xf numFmtId="165" fontId="28" fillId="7" borderId="0" xfId="0" applyNumberFormat="1" applyFont="1" applyFill="1" applyAlignment="1">
      <alignment wrapText="1"/>
    </xf>
    <xf numFmtId="165" fontId="28" fillId="4" borderId="0" xfId="0" applyNumberFormat="1" applyFont="1" applyFill="1" applyAlignment="1">
      <alignment wrapText="1"/>
    </xf>
    <xf numFmtId="0" fontId="12" fillId="5" borderId="0" xfId="0" applyFont="1" applyFill="1" applyAlignment="1">
      <alignment wrapText="1"/>
    </xf>
    <xf numFmtId="0" fontId="12" fillId="5" borderId="2" xfId="0" applyFont="1" applyFill="1" applyBorder="1" applyAlignment="1">
      <alignment wrapText="1"/>
    </xf>
    <xf numFmtId="0" fontId="17" fillId="6" borderId="0" xfId="0" applyFont="1" applyFill="1" applyAlignment="1">
      <alignment horizontal="center" wrapText="1"/>
    </xf>
    <xf numFmtId="0" fontId="41" fillId="6" borderId="0" xfId="0" applyFont="1" applyFill="1" applyAlignment="1">
      <alignment horizontal="center" wrapText="1"/>
    </xf>
    <xf numFmtId="0" fontId="36" fillId="5" borderId="0" xfId="0" applyFont="1" applyFill="1" applyAlignment="1">
      <alignment vertical="center" wrapText="1"/>
    </xf>
    <xf numFmtId="0" fontId="12" fillId="6" borderId="0" xfId="0" applyFont="1" applyFill="1" applyAlignment="1">
      <alignment wrapText="1"/>
    </xf>
    <xf numFmtId="167" fontId="13" fillId="7" borderId="2" xfId="0" applyNumberFormat="1" applyFont="1" applyFill="1" applyBorder="1" applyAlignment="1">
      <alignment wrapText="1"/>
    </xf>
    <xf numFmtId="167" fontId="13" fillId="4" borderId="2" xfId="0" applyNumberFormat="1" applyFont="1" applyFill="1" applyBorder="1" applyAlignment="1">
      <alignment wrapText="1"/>
    </xf>
    <xf numFmtId="167" fontId="13" fillId="6" borderId="2" xfId="0" applyNumberFormat="1" applyFont="1" applyFill="1" applyBorder="1" applyAlignment="1">
      <alignment wrapText="1"/>
    </xf>
    <xf numFmtId="167" fontId="31" fillId="7" borderId="2" xfId="0" applyNumberFormat="1" applyFont="1" applyFill="1" applyBorder="1" applyAlignment="1">
      <alignment wrapText="1"/>
    </xf>
    <xf numFmtId="167" fontId="31" fillId="4" borderId="2" xfId="0" applyNumberFormat="1" applyFont="1" applyFill="1" applyBorder="1" applyAlignment="1">
      <alignment wrapText="1"/>
    </xf>
    <xf numFmtId="0" fontId="17" fillId="6" borderId="0" xfId="0" applyFont="1" applyFill="1" applyAlignment="1">
      <alignment vertical="top" wrapText="1"/>
    </xf>
    <xf numFmtId="0" fontId="31" fillId="6" borderId="0" xfId="0" applyFont="1" applyFill="1" applyAlignment="1">
      <alignment wrapText="1" indent="3"/>
    </xf>
    <xf numFmtId="167" fontId="13" fillId="7" borderId="0" xfId="0" applyNumberFormat="1" applyFont="1" applyFill="1" applyAlignment="1">
      <alignment wrapText="1"/>
    </xf>
    <xf numFmtId="167" fontId="13" fillId="4" borderId="0" xfId="0" applyNumberFormat="1" applyFont="1" applyFill="1" applyAlignment="1">
      <alignment wrapText="1"/>
    </xf>
    <xf numFmtId="167" fontId="13" fillId="6" borderId="0" xfId="0" applyNumberFormat="1" applyFont="1" applyFill="1" applyAlignment="1">
      <alignment wrapText="1"/>
    </xf>
    <xf numFmtId="0" fontId="34" fillId="5" borderId="0" xfId="0" applyFont="1" applyFill="1" applyAlignment="1">
      <alignment vertical="center" wrapText="1"/>
    </xf>
    <xf numFmtId="0" fontId="42" fillId="5" borderId="0" xfId="0" applyFont="1" applyFill="1" applyAlignment="1">
      <alignment wrapText="1"/>
    </xf>
    <xf numFmtId="0" fontId="34" fillId="0" borderId="0" xfId="0" applyFont="1" applyAlignment="1">
      <alignment wrapText="1"/>
    </xf>
    <xf numFmtId="167" fontId="34" fillId="7" borderId="0" xfId="0" applyNumberFormat="1" applyFont="1" applyFill="1" applyAlignment="1">
      <alignment wrapText="1"/>
    </xf>
    <xf numFmtId="167" fontId="34" fillId="4" borderId="0" xfId="0" applyNumberFormat="1" applyFont="1" applyFill="1" applyAlignment="1">
      <alignment wrapText="1"/>
    </xf>
    <xf numFmtId="167" fontId="34" fillId="6" borderId="0" xfId="0" applyNumberFormat="1" applyFont="1" applyFill="1" applyAlignment="1">
      <alignment wrapText="1"/>
    </xf>
    <xf numFmtId="0" fontId="11" fillId="6" borderId="0" xfId="0" applyFont="1" applyFill="1" applyAlignment="1">
      <alignment wrapText="1"/>
    </xf>
    <xf numFmtId="0" fontId="11" fillId="6" borderId="0" xfId="0" applyFont="1" applyFill="1" applyAlignment="1">
      <alignment vertical="top" wrapText="1"/>
    </xf>
    <xf numFmtId="0" fontId="34" fillId="5" borderId="0" xfId="0" applyFont="1" applyFill="1" applyAlignment="1">
      <alignment wrapText="1"/>
    </xf>
    <xf numFmtId="0" fontId="36" fillId="6" borderId="0" xfId="0" applyFont="1" applyFill="1" applyAlignment="1">
      <alignment wrapText="1"/>
    </xf>
    <xf numFmtId="165" fontId="34" fillId="7" borderId="0" xfId="0" applyNumberFormat="1" applyFont="1" applyFill="1" applyAlignment="1">
      <alignment wrapText="1"/>
    </xf>
    <xf numFmtId="165" fontId="34" fillId="4" borderId="0" xfId="0" applyNumberFormat="1" applyFont="1" applyFill="1" applyAlignment="1">
      <alignment wrapText="1"/>
    </xf>
    <xf numFmtId="165" fontId="34" fillId="6" borderId="0" xfId="0" applyNumberFormat="1" applyFont="1" applyFill="1" applyAlignment="1">
      <alignment wrapText="1"/>
    </xf>
    <xf numFmtId="0" fontId="28" fillId="6" borderId="0" xfId="0" applyFont="1" applyFill="1" applyAlignment="1">
      <alignment horizontal="left" vertical="top" wrapText="1"/>
    </xf>
    <xf numFmtId="175" fontId="13" fillId="7" borderId="0" xfId="0" applyNumberFormat="1" applyFont="1" applyFill="1" applyAlignment="1">
      <alignment wrapText="1"/>
    </xf>
    <xf numFmtId="175" fontId="13" fillId="4" borderId="0" xfId="0" applyNumberFormat="1" applyFont="1" applyFill="1" applyAlignment="1">
      <alignment wrapText="1"/>
    </xf>
    <xf numFmtId="175" fontId="13" fillId="6" borderId="0" xfId="0" applyNumberFormat="1" applyFont="1" applyFill="1" applyAlignment="1">
      <alignment wrapText="1"/>
    </xf>
    <xf numFmtId="0" fontId="13" fillId="0" borderId="0" xfId="0" applyFont="1" applyAlignment="1">
      <alignment vertical="center" wrapText="1"/>
    </xf>
    <xf numFmtId="0" fontId="13" fillId="6" borderId="0" xfId="0" applyFont="1" applyFill="1" applyAlignment="1">
      <alignment horizontal="left" vertical="top" wrapText="1"/>
    </xf>
    <xf numFmtId="0" fontId="13" fillId="6" borderId="0" xfId="0" applyFont="1" applyFill="1" applyAlignment="1">
      <alignment vertical="center" wrapText="1"/>
    </xf>
    <xf numFmtId="0" fontId="31" fillId="0" borderId="0" xfId="0" applyFont="1" applyAlignment="1">
      <alignment wrapText="1"/>
    </xf>
    <xf numFmtId="0" fontId="31" fillId="6" borderId="0" xfId="0" applyFont="1" applyFill="1" applyAlignment="1">
      <alignment vertical="center" wrapText="1"/>
    </xf>
    <xf numFmtId="0" fontId="34" fillId="6" borderId="0" xfId="0" applyFont="1" applyFill="1" applyAlignment="1">
      <alignment vertical="center" wrapText="1"/>
    </xf>
    <xf numFmtId="0" fontId="12" fillId="6" borderId="0" xfId="0" applyFont="1" applyFill="1" applyAlignment="1">
      <alignment vertical="top" wrapText="1"/>
    </xf>
    <xf numFmtId="0" fontId="17" fillId="6" borderId="0" xfId="0" applyFont="1" applyFill="1" applyAlignment="1">
      <alignment horizontal="right" wrapText="1"/>
    </xf>
    <xf numFmtId="0" fontId="45" fillId="5" borderId="0" xfId="0" applyFont="1" applyFill="1" applyAlignment="1">
      <alignment wrapText="1"/>
    </xf>
    <xf numFmtId="0" fontId="44" fillId="6" borderId="0" xfId="0" applyFont="1" applyFill="1" applyAlignment="1">
      <alignment wrapText="1"/>
    </xf>
    <xf numFmtId="0" fontId="32" fillId="6" borderId="2" xfId="0" applyFont="1" applyFill="1" applyBorder="1" applyAlignment="1">
      <alignment wrapText="1"/>
    </xf>
    <xf numFmtId="176" fontId="13" fillId="7" borderId="0" xfId="0" applyNumberFormat="1" applyFont="1" applyFill="1" applyAlignment="1">
      <alignment wrapText="1"/>
    </xf>
    <xf numFmtId="177" fontId="13" fillId="4" borderId="0" xfId="0" applyNumberFormat="1" applyFont="1" applyFill="1" applyAlignment="1">
      <alignment wrapText="1"/>
    </xf>
    <xf numFmtId="177" fontId="13" fillId="6" borderId="0" xfId="0" applyNumberFormat="1" applyFont="1" applyFill="1" applyAlignment="1">
      <alignment wrapText="1"/>
    </xf>
    <xf numFmtId="0" fontId="17" fillId="5" borderId="0" xfId="0" applyFont="1" applyFill="1" applyAlignment="1">
      <alignment wrapText="1"/>
    </xf>
    <xf numFmtId="0" fontId="31" fillId="5" borderId="0" xfId="0" applyFont="1" applyFill="1" applyAlignment="1">
      <alignment wrapText="1"/>
    </xf>
    <xf numFmtId="0" fontId="46" fillId="5" borderId="0" xfId="0" applyFont="1" applyFill="1" applyAlignment="1">
      <alignment wrapText="1"/>
    </xf>
    <xf numFmtId="0" fontId="31" fillId="6" borderId="0" xfId="0" applyFont="1" applyFill="1" applyAlignment="1">
      <alignment wrapText="1"/>
    </xf>
    <xf numFmtId="0" fontId="31" fillId="7" borderId="0" xfId="0" applyFont="1" applyFill="1" applyAlignment="1">
      <alignment wrapText="1"/>
    </xf>
    <xf numFmtId="0" fontId="31" fillId="4" borderId="0" xfId="0" applyFont="1" applyFill="1" applyAlignment="1">
      <alignment wrapText="1"/>
    </xf>
    <xf numFmtId="0" fontId="47" fillId="6" borderId="0" xfId="0" applyFont="1" applyFill="1" applyAlignment="1">
      <alignment wrapText="1"/>
    </xf>
    <xf numFmtId="0" fontId="47" fillId="6" borderId="0" xfId="0" applyFont="1" applyFill="1" applyAlignment="1">
      <alignment vertical="top" wrapText="1"/>
    </xf>
    <xf numFmtId="0" fontId="40" fillId="0" borderId="1" xfId="0" applyFont="1" applyBorder="1" applyAlignment="1">
      <alignment horizontal="center" wrapText="1"/>
    </xf>
    <xf numFmtId="0" fontId="48" fillId="6" borderId="0" xfId="0" applyFont="1" applyFill="1" applyAlignment="1">
      <alignment wrapText="1"/>
    </xf>
    <xf numFmtId="164" fontId="49" fillId="6" borderId="0" xfId="0" applyNumberFormat="1" applyFont="1" applyFill="1" applyAlignment="1">
      <alignment horizontal="center" wrapText="1"/>
    </xf>
    <xf numFmtId="0" fontId="31" fillId="6" borderId="2" xfId="0" applyFont="1" applyFill="1" applyBorder="1" applyAlignment="1">
      <alignment vertical="center" wrapText="1"/>
    </xf>
    <xf numFmtId="0" fontId="31" fillId="6" borderId="2" xfId="0" applyFont="1" applyFill="1" applyBorder="1" applyAlignment="1">
      <alignment wrapText="1"/>
    </xf>
    <xf numFmtId="167" fontId="31" fillId="6" borderId="2" xfId="0" applyNumberFormat="1" applyFont="1" applyFill="1" applyBorder="1" applyAlignment="1">
      <alignment wrapText="1"/>
    </xf>
    <xf numFmtId="0" fontId="33" fillId="5" borderId="0" xfId="0" applyFont="1" applyFill="1" applyAlignment="1">
      <alignment vertical="center" wrapText="1"/>
    </xf>
    <xf numFmtId="0" fontId="42" fillId="5" borderId="0" xfId="0" applyFont="1" applyFill="1" applyAlignment="1">
      <alignment vertical="center" wrapText="1"/>
    </xf>
    <xf numFmtId="0" fontId="34" fillId="0" borderId="0" xfId="0" applyFont="1" applyAlignment="1">
      <alignment vertical="center" wrapText="1"/>
    </xf>
    <xf numFmtId="167" fontId="28" fillId="7" borderId="0" xfId="0" applyNumberFormat="1" applyFont="1" applyFill="1" applyAlignment="1">
      <alignment wrapText="1"/>
    </xf>
    <xf numFmtId="167" fontId="28" fillId="4" borderId="0" xfId="0" applyNumberFormat="1" applyFont="1" applyFill="1" applyAlignment="1">
      <alignment wrapText="1"/>
    </xf>
    <xf numFmtId="0" fontId="28" fillId="7" borderId="0" xfId="0" applyFont="1" applyFill="1" applyAlignment="1">
      <alignment wrapText="1"/>
    </xf>
    <xf numFmtId="0" fontId="28" fillId="4" borderId="0" xfId="0" applyFont="1" applyFill="1" applyAlignment="1">
      <alignment wrapText="1"/>
    </xf>
    <xf numFmtId="0" fontId="13" fillId="6" borderId="0" xfId="0" applyFont="1" applyFill="1" applyAlignment="1">
      <alignment wrapText="1" indent="2"/>
    </xf>
    <xf numFmtId="0" fontId="46" fillId="5" borderId="0" xfId="0" applyFont="1" applyFill="1" applyAlignment="1">
      <alignment vertical="center" wrapText="1"/>
    </xf>
    <xf numFmtId="0" fontId="31" fillId="6" borderId="0" xfId="0" applyFont="1" applyFill="1" applyAlignment="1">
      <alignment wrapText="1" indent="2"/>
    </xf>
    <xf numFmtId="167" fontId="31" fillId="6" borderId="0" xfId="0" applyNumberFormat="1" applyFont="1" applyFill="1" applyAlignment="1">
      <alignment wrapText="1"/>
    </xf>
    <xf numFmtId="0" fontId="51" fillId="6" borderId="0" xfId="0" applyFont="1" applyFill="1" applyAlignment="1">
      <alignment wrapText="1"/>
    </xf>
    <xf numFmtId="167" fontId="51" fillId="6" borderId="0" xfId="0" applyNumberFormat="1" applyFont="1" applyFill="1" applyAlignment="1">
      <alignment wrapText="1"/>
    </xf>
    <xf numFmtId="0" fontId="35" fillId="5" borderId="0" xfId="0" applyFont="1" applyFill="1" applyAlignment="1">
      <alignment vertical="center" wrapText="1"/>
    </xf>
    <xf numFmtId="0" fontId="36" fillId="0" borderId="0" xfId="0" applyFont="1" applyAlignment="1">
      <alignment vertical="center" wrapText="1"/>
    </xf>
    <xf numFmtId="0" fontId="34" fillId="6" borderId="2" xfId="0" applyFont="1" applyFill="1" applyBorder="1" applyAlignment="1">
      <alignment vertical="center" wrapText="1"/>
    </xf>
    <xf numFmtId="0" fontId="34" fillId="6" borderId="2" xfId="0" applyFont="1" applyFill="1" applyBorder="1" applyAlignment="1">
      <alignment wrapText="1"/>
    </xf>
    <xf numFmtId="167" fontId="34" fillId="7" borderId="2" xfId="0" applyNumberFormat="1" applyFont="1" applyFill="1" applyBorder="1" applyAlignment="1">
      <alignment wrapText="1"/>
    </xf>
    <xf numFmtId="167" fontId="34" fillId="4" borderId="2" xfId="0" applyNumberFormat="1" applyFont="1" applyFill="1" applyBorder="1" applyAlignment="1">
      <alignment wrapText="1"/>
    </xf>
    <xf numFmtId="167" fontId="34" fillId="6" borderId="2" xfId="0" applyNumberFormat="1" applyFont="1" applyFill="1" applyBorder="1" applyAlignment="1">
      <alignment wrapText="1"/>
    </xf>
    <xf numFmtId="0" fontId="33" fillId="5" borderId="0" xfId="0" applyFont="1" applyFill="1" applyAlignment="1">
      <alignment horizontal="left" vertical="top" wrapText="1"/>
    </xf>
    <xf numFmtId="167" fontId="44" fillId="6" borderId="0" xfId="0" applyNumberFormat="1" applyFont="1" applyFill="1" applyAlignment="1">
      <alignment horizontal="right" wrapText="1"/>
    </xf>
    <xf numFmtId="164" fontId="41" fillId="6" borderId="1" xfId="0" applyNumberFormat="1" applyFont="1" applyFill="1" applyBorder="1" applyAlignment="1">
      <alignment horizontal="center" wrapText="1"/>
    </xf>
    <xf numFmtId="164" fontId="41" fillId="8" borderId="1" xfId="0" applyNumberFormat="1" applyFont="1" applyFill="1" applyBorder="1" applyAlignment="1">
      <alignment horizontal="center" wrapText="1"/>
    </xf>
    <xf numFmtId="0" fontId="41" fillId="6" borderId="1" xfId="0" applyFont="1" applyFill="1" applyBorder="1" applyAlignment="1">
      <alignment horizontal="center" wrapText="1"/>
    </xf>
    <xf numFmtId="166" fontId="34" fillId="7" borderId="2" xfId="0" applyNumberFormat="1" applyFont="1" applyFill="1" applyBorder="1" applyAlignment="1">
      <alignment wrapText="1"/>
    </xf>
    <xf numFmtId="166" fontId="34" fillId="4" borderId="2" xfId="0" applyNumberFormat="1" applyFont="1" applyFill="1" applyBorder="1" applyAlignment="1">
      <alignment wrapText="1"/>
    </xf>
    <xf numFmtId="166" fontId="34" fillId="7" borderId="0" xfId="0" applyNumberFormat="1" applyFont="1" applyFill="1" applyAlignment="1">
      <alignment wrapText="1"/>
    </xf>
    <xf numFmtId="0" fontId="33" fillId="6" borderId="2" xfId="0" applyFont="1" applyFill="1" applyBorder="1" applyAlignment="1">
      <alignment horizontal="left" vertical="top" wrapText="1"/>
    </xf>
    <xf numFmtId="0" fontId="33" fillId="6" borderId="0" xfId="0" applyFont="1" applyFill="1" applyAlignment="1">
      <alignment horizontal="left" vertical="top" wrapText="1"/>
    </xf>
    <xf numFmtId="166" fontId="13" fillId="7" borderId="0" xfId="0" applyNumberFormat="1" applyFont="1" applyFill="1" applyAlignment="1">
      <alignment wrapText="1"/>
    </xf>
    <xf numFmtId="166" fontId="13" fillId="4" borderId="0" xfId="0" applyNumberFormat="1" applyFont="1" applyFill="1" applyAlignment="1">
      <alignment wrapText="1"/>
    </xf>
    <xf numFmtId="166" fontId="13" fillId="6" borderId="0" xfId="0" applyNumberFormat="1" applyFont="1" applyFill="1" applyAlignment="1">
      <alignment wrapText="1"/>
    </xf>
    <xf numFmtId="0" fontId="33" fillId="6" borderId="0" xfId="0" applyFont="1" applyFill="1" applyAlignment="1">
      <alignment horizontal="left" vertical="top" wrapText="1" indent="1"/>
    </xf>
    <xf numFmtId="0" fontId="52" fillId="6" borderId="0" xfId="0" applyFont="1" applyFill="1" applyAlignment="1">
      <alignment horizontal="left" vertical="top" wrapText="1"/>
    </xf>
    <xf numFmtId="164" fontId="29" fillId="8" borderId="1" xfId="0" applyNumberFormat="1" applyFont="1" applyFill="1" applyBorder="1" applyAlignment="1">
      <alignment horizontal="center" wrapText="1"/>
    </xf>
    <xf numFmtId="166" fontId="13" fillId="7" borderId="2" xfId="0" applyNumberFormat="1" applyFont="1" applyFill="1" applyBorder="1" applyAlignment="1">
      <alignment wrapText="1"/>
    </xf>
    <xf numFmtId="166" fontId="13" fillId="4" borderId="2" xfId="0" applyNumberFormat="1" applyFont="1" applyFill="1" applyBorder="1" applyAlignment="1">
      <alignment wrapText="1"/>
    </xf>
    <xf numFmtId="166" fontId="13" fillId="6" borderId="2" xfId="0" applyNumberFormat="1" applyFont="1" applyFill="1" applyBorder="1" applyAlignment="1">
      <alignment wrapText="1"/>
    </xf>
    <xf numFmtId="169" fontId="13" fillId="7" borderId="2" xfId="0" applyNumberFormat="1" applyFont="1" applyFill="1" applyBorder="1" applyAlignment="1">
      <alignment wrapText="1"/>
    </xf>
    <xf numFmtId="0" fontId="55" fillId="5" borderId="2" xfId="0" applyFont="1" applyFill="1" applyBorder="1" applyAlignment="1">
      <alignment wrapText="1"/>
    </xf>
    <xf numFmtId="0" fontId="33" fillId="6" borderId="0" xfId="0" applyFont="1" applyFill="1" applyAlignment="1">
      <alignment wrapText="1"/>
    </xf>
    <xf numFmtId="0" fontId="56" fillId="5" borderId="0" xfId="0" applyFont="1" applyFill="1" applyAlignment="1">
      <alignment wrapText="1"/>
    </xf>
    <xf numFmtId="0" fontId="57" fillId="5" borderId="0" xfId="0" applyFont="1" applyFill="1" applyAlignment="1">
      <alignment wrapText="1"/>
    </xf>
    <xf numFmtId="0" fontId="45" fillId="5" borderId="0" xfId="0" applyFont="1" applyFill="1" applyAlignment="1">
      <alignment vertical="center" wrapText="1"/>
    </xf>
    <xf numFmtId="0" fontId="44" fillId="6" borderId="0" xfId="0" applyFont="1" applyFill="1" applyAlignment="1">
      <alignment horizontal="right" wrapText="1"/>
    </xf>
    <xf numFmtId="0" fontId="52" fillId="5" borderId="0" xfId="0" applyFont="1" applyFill="1" applyAlignment="1">
      <alignment wrapText="1"/>
    </xf>
    <xf numFmtId="0" fontId="52" fillId="5" borderId="0" xfId="0" applyFont="1" applyFill="1" applyAlignment="1">
      <alignment vertical="center" wrapText="1"/>
    </xf>
    <xf numFmtId="0" fontId="58" fillId="6" borderId="0" xfId="0" applyFont="1" applyFill="1" applyAlignment="1">
      <alignment wrapText="1"/>
    </xf>
    <xf numFmtId="0" fontId="53" fillId="6" borderId="0" xfId="0" applyFont="1" applyFill="1" applyAlignment="1">
      <alignment wrapText="1"/>
    </xf>
    <xf numFmtId="0" fontId="13" fillId="6" borderId="1" xfId="0" applyFont="1" applyFill="1" applyBorder="1" applyAlignment="1">
      <alignment wrapText="1"/>
    </xf>
    <xf numFmtId="0" fontId="13" fillId="6" borderId="0" xfId="0" applyFont="1" applyFill="1" applyAlignment="1">
      <alignment wrapText="1" indent="1"/>
    </xf>
    <xf numFmtId="0" fontId="48" fillId="6" borderId="1" xfId="0" applyFont="1" applyFill="1" applyBorder="1" applyAlignment="1">
      <alignment wrapText="1"/>
    </xf>
    <xf numFmtId="0" fontId="17" fillId="6" borderId="1" xfId="0" applyFont="1" applyFill="1" applyBorder="1" applyAlignment="1">
      <alignment wrapText="1"/>
    </xf>
    <xf numFmtId="164" fontId="29" fillId="6" borderId="0" xfId="0" applyNumberFormat="1" applyFont="1" applyFill="1" applyAlignment="1">
      <alignment horizontal="center" wrapText="1"/>
    </xf>
    <xf numFmtId="167" fontId="28" fillId="7" borderId="2" xfId="0" applyNumberFormat="1" applyFont="1" applyFill="1" applyBorder="1" applyAlignment="1">
      <alignment wrapText="1"/>
    </xf>
    <xf numFmtId="167" fontId="28" fillId="4" borderId="2" xfId="0" applyNumberFormat="1" applyFont="1" applyFill="1" applyBorder="1" applyAlignment="1">
      <alignment wrapText="1"/>
    </xf>
    <xf numFmtId="0" fontId="13" fillId="6" borderId="2" xfId="0" applyFont="1" applyFill="1" applyBorder="1" applyAlignment="1">
      <alignment horizontal="left" vertical="top" wrapText="1"/>
    </xf>
    <xf numFmtId="0" fontId="33" fillId="6" borderId="0" xfId="0" applyFont="1" applyFill="1" applyAlignment="1">
      <alignment vertical="center" wrapText="1"/>
    </xf>
    <xf numFmtId="0" fontId="13" fillId="6" borderId="2" xfId="0" applyFont="1" applyFill="1" applyBorder="1" applyAlignment="1">
      <alignment vertical="center" wrapText="1"/>
    </xf>
    <xf numFmtId="165" fontId="13" fillId="4" borderId="2" xfId="0" applyNumberFormat="1" applyFont="1" applyFill="1" applyBorder="1" applyAlignment="1">
      <alignment wrapText="1"/>
    </xf>
    <xf numFmtId="164" fontId="28" fillId="7" borderId="0" xfId="0" applyNumberFormat="1" applyFont="1" applyFill="1" applyAlignment="1">
      <alignment wrapText="1"/>
    </xf>
    <xf numFmtId="164" fontId="28" fillId="4" borderId="0" xfId="0" applyNumberFormat="1" applyFont="1" applyFill="1" applyAlignment="1">
      <alignment wrapText="1"/>
    </xf>
    <xf numFmtId="164" fontId="28" fillId="6" borderId="0" xfId="0" applyNumberFormat="1" applyFont="1" applyFill="1" applyAlignment="1">
      <alignment wrapText="1"/>
    </xf>
    <xf numFmtId="0" fontId="39" fillId="6" borderId="0" xfId="0" applyFont="1" applyFill="1" applyAlignment="1">
      <alignment wrapText="1"/>
    </xf>
    <xf numFmtId="165" fontId="32" fillId="4" borderId="0" xfId="0" applyNumberFormat="1" applyFont="1" applyFill="1" applyAlignment="1">
      <alignment wrapText="1"/>
    </xf>
    <xf numFmtId="165" fontId="18" fillId="6" borderId="0" xfId="0" applyNumberFormat="1" applyFont="1" applyFill="1" applyAlignment="1">
      <alignment wrapText="1"/>
    </xf>
    <xf numFmtId="0" fontId="40" fillId="6" borderId="0" xfId="0" applyFont="1" applyFill="1" applyAlignment="1">
      <alignment vertical="center" wrapText="1"/>
    </xf>
    <xf numFmtId="0" fontId="28" fillId="6" borderId="2" xfId="0" applyFont="1" applyFill="1" applyBorder="1" applyAlignment="1">
      <alignment vertical="center" wrapText="1"/>
    </xf>
    <xf numFmtId="165" fontId="28" fillId="6" borderId="2" xfId="0" applyNumberFormat="1" applyFont="1" applyFill="1" applyBorder="1" applyAlignment="1">
      <alignment wrapText="1"/>
    </xf>
    <xf numFmtId="0" fontId="28" fillId="6" borderId="0" xfId="0" applyFont="1" applyFill="1" applyAlignment="1">
      <alignment vertical="center" wrapText="1"/>
    </xf>
    <xf numFmtId="165" fontId="28" fillId="6" borderId="0" xfId="0" applyNumberFormat="1" applyFont="1" applyFill="1" applyAlignment="1">
      <alignment wrapText="1"/>
    </xf>
    <xf numFmtId="169" fontId="28" fillId="7" borderId="0" xfId="0" applyNumberFormat="1" applyFont="1" applyFill="1" applyAlignment="1">
      <alignment wrapText="1"/>
    </xf>
    <xf numFmtId="169" fontId="28" fillId="4" borderId="0" xfId="0" applyNumberFormat="1" applyFont="1" applyFill="1" applyAlignment="1">
      <alignment wrapText="1"/>
    </xf>
    <xf numFmtId="169" fontId="28" fillId="6" borderId="0" xfId="0" applyNumberFormat="1" applyFont="1" applyFill="1" applyAlignment="1">
      <alignment wrapText="1"/>
    </xf>
    <xf numFmtId="0" fontId="48" fillId="5" borderId="2" xfId="0" applyFont="1" applyFill="1" applyBorder="1" applyAlignment="1">
      <alignment wrapText="1"/>
    </xf>
    <xf numFmtId="0" fontId="48" fillId="5" borderId="0" xfId="0" applyFont="1" applyFill="1" applyAlignment="1">
      <alignment wrapText="1"/>
    </xf>
    <xf numFmtId="0" fontId="59" fillId="5" borderId="0" xfId="0" applyFont="1" applyFill="1" applyAlignment="1">
      <alignment wrapText="1"/>
    </xf>
    <xf numFmtId="0" fontId="55" fillId="5" borderId="0" xfId="0" applyFont="1" applyFill="1" applyAlignment="1">
      <alignment wrapText="1"/>
    </xf>
    <xf numFmtId="0" fontId="42" fillId="6" borderId="0" xfId="0" applyFont="1" applyFill="1" applyAlignment="1">
      <alignment vertical="center" wrapText="1"/>
    </xf>
    <xf numFmtId="165" fontId="34" fillId="7" borderId="2" xfId="0" applyNumberFormat="1" applyFont="1" applyFill="1" applyBorder="1" applyAlignment="1">
      <alignment wrapText="1"/>
    </xf>
    <xf numFmtId="165" fontId="34" fillId="4" borderId="2" xfId="0" applyNumberFormat="1" applyFont="1" applyFill="1" applyBorder="1" applyAlignment="1">
      <alignment wrapText="1"/>
    </xf>
    <xf numFmtId="165" fontId="34" fillId="6" borderId="2" xfId="0" applyNumberFormat="1" applyFont="1" applyFill="1" applyBorder="1" applyAlignment="1">
      <alignment wrapText="1"/>
    </xf>
    <xf numFmtId="0" fontId="13" fillId="6" borderId="0" xfId="0" applyFont="1" applyFill="1" applyAlignment="1">
      <alignment horizontal="left" vertical="top" wrapText="1" indent="2"/>
    </xf>
    <xf numFmtId="0" fontId="60" fillId="5" borderId="0" xfId="0" applyFont="1" applyFill="1" applyAlignment="1">
      <alignment horizontal="left" vertical="top" wrapText="1"/>
    </xf>
    <xf numFmtId="0" fontId="60" fillId="5" borderId="0" xfId="0" applyFont="1" applyFill="1" applyAlignment="1">
      <alignment wrapText="1"/>
    </xf>
    <xf numFmtId="0" fontId="35" fillId="6" borderId="0" xfId="0" applyFont="1" applyFill="1" applyAlignment="1">
      <alignment vertical="center" wrapText="1"/>
    </xf>
    <xf numFmtId="0" fontId="42" fillId="5" borderId="0" xfId="0" applyFont="1" applyFill="1" applyAlignment="1">
      <alignment horizontal="left" vertical="top" wrapText="1"/>
    </xf>
    <xf numFmtId="0" fontId="34" fillId="6" borderId="0" xfId="0" applyFont="1" applyFill="1" applyAlignment="1">
      <alignment horizontal="right" wrapText="1"/>
    </xf>
    <xf numFmtId="0" fontId="13" fillId="6" borderId="0" xfId="0" applyFont="1" applyFill="1" applyAlignment="1">
      <alignment horizontal="right" wrapText="1"/>
    </xf>
    <xf numFmtId="0" fontId="34" fillId="7" borderId="0" xfId="0" applyFont="1" applyFill="1" applyAlignment="1">
      <alignment wrapText="1"/>
    </xf>
    <xf numFmtId="0" fontId="13" fillId="0" borderId="1" xfId="0" applyFont="1" applyBorder="1" applyAlignment="1">
      <alignment wrapText="1" indent="2"/>
    </xf>
    <xf numFmtId="165" fontId="13" fillId="7" borderId="1" xfId="0" applyNumberFormat="1" applyFont="1" applyFill="1" applyBorder="1" applyAlignment="1">
      <alignment wrapText="1"/>
    </xf>
    <xf numFmtId="0" fontId="13" fillId="6" borderId="1" xfId="0" applyFont="1" applyFill="1" applyBorder="1" applyAlignment="1">
      <alignment horizontal="right" wrapText="1"/>
    </xf>
    <xf numFmtId="0" fontId="13" fillId="0" borderId="1" xfId="0" applyFont="1" applyBorder="1" applyAlignment="1">
      <alignment horizontal="right" wrapText="1"/>
    </xf>
    <xf numFmtId="0" fontId="13" fillId="7" borderId="1" xfId="0" applyFont="1" applyFill="1" applyBorder="1" applyAlignment="1">
      <alignment wrapText="1"/>
    </xf>
    <xf numFmtId="165" fontId="13" fillId="6" borderId="1" xfId="0" applyNumberFormat="1" applyFont="1" applyFill="1" applyBorder="1" applyAlignment="1">
      <alignment wrapText="1"/>
    </xf>
    <xf numFmtId="0" fontId="40" fillId="6" borderId="0" xfId="0" applyFont="1" applyFill="1" applyAlignment="1">
      <alignment horizontal="left" vertical="top" wrapText="1"/>
    </xf>
    <xf numFmtId="0" fontId="40" fillId="6" borderId="0" xfId="0" applyFont="1" applyFill="1" applyAlignment="1">
      <alignment wrapText="1"/>
    </xf>
    <xf numFmtId="0" fontId="28" fillId="6" borderId="0" xfId="0" applyFont="1" applyFill="1" applyAlignment="1">
      <alignment wrapText="1" indent="1"/>
    </xf>
    <xf numFmtId="0" fontId="42" fillId="6" borderId="0" xfId="0" applyFont="1" applyFill="1" applyAlignment="1">
      <alignment horizontal="left" vertical="top" wrapText="1"/>
    </xf>
    <xf numFmtId="0" fontId="35" fillId="6" borderId="0" xfId="0" applyFont="1" applyFill="1" applyAlignment="1">
      <alignment wrapText="1"/>
    </xf>
    <xf numFmtId="0" fontId="42" fillId="6" borderId="0" xfId="0" applyFont="1" applyFill="1" applyAlignment="1">
      <alignment wrapText="1"/>
    </xf>
    <xf numFmtId="0" fontId="13" fillId="6" borderId="2" xfId="0" applyFont="1" applyFill="1" applyBorder="1" applyAlignment="1">
      <alignment wrapText="1" indent="2"/>
    </xf>
    <xf numFmtId="0" fontId="13" fillId="6" borderId="2" xfId="0" applyFont="1" applyFill="1" applyBorder="1" applyAlignment="1">
      <alignment horizontal="right" wrapText="1"/>
    </xf>
    <xf numFmtId="0" fontId="30" fillId="0" borderId="0" xfId="0" applyFont="1" applyAlignment="1">
      <alignment wrapText="1"/>
    </xf>
    <xf numFmtId="0" fontId="61" fillId="0" borderId="0" xfId="0" applyFont="1" applyAlignment="1">
      <alignment wrapText="1"/>
    </xf>
    <xf numFmtId="0" fontId="12" fillId="6" borderId="0" xfId="0" applyFont="1" applyFill="1" applyAlignment="1">
      <alignment horizontal="center" wrapText="1"/>
    </xf>
    <xf numFmtId="0" fontId="28" fillId="5" borderId="0" xfId="0" applyFont="1" applyFill="1" applyAlignment="1">
      <alignment vertical="center" wrapText="1"/>
    </xf>
    <xf numFmtId="0" fontId="62" fillId="0" borderId="0" xfId="0" applyFont="1" applyAlignment="1">
      <alignment wrapText="1"/>
    </xf>
    <xf numFmtId="165" fontId="36" fillId="7" borderId="0" xfId="0" applyNumberFormat="1" applyFont="1" applyFill="1" applyAlignment="1">
      <alignment wrapText="1"/>
    </xf>
    <xf numFmtId="165" fontId="36" fillId="4" borderId="0" xfId="0" applyNumberFormat="1" applyFont="1" applyFill="1" applyAlignment="1">
      <alignment wrapText="1"/>
    </xf>
    <xf numFmtId="165" fontId="36" fillId="6" borderId="0" xfId="0" applyNumberFormat="1" applyFont="1" applyFill="1" applyAlignment="1">
      <alignment wrapText="1"/>
    </xf>
    <xf numFmtId="0" fontId="63" fillId="0" borderId="0" xfId="0" applyFont="1" applyAlignment="1">
      <alignment wrapText="1"/>
    </xf>
    <xf numFmtId="0" fontId="64" fillId="6" borderId="0" xfId="0" applyFont="1" applyFill="1" applyAlignment="1">
      <alignment vertical="center" wrapText="1"/>
    </xf>
    <xf numFmtId="169" fontId="34" fillId="7" borderId="0" xfId="0" applyNumberFormat="1" applyFont="1" applyFill="1" applyAlignment="1">
      <alignment wrapText="1"/>
    </xf>
    <xf numFmtId="169" fontId="34" fillId="4" borderId="0" xfId="0" applyNumberFormat="1" applyFont="1" applyFill="1" applyAlignment="1">
      <alignment wrapText="1"/>
    </xf>
    <xf numFmtId="169" fontId="34" fillId="6" borderId="0" xfId="0" applyNumberFormat="1" applyFont="1" applyFill="1" applyAlignment="1">
      <alignment wrapText="1"/>
    </xf>
    <xf numFmtId="0" fontId="65" fillId="6" borderId="0" xfId="0" applyFont="1" applyFill="1" applyAlignment="1">
      <alignment vertical="center" wrapText="1"/>
    </xf>
    <xf numFmtId="164" fontId="12" fillId="6" borderId="0" xfId="0" applyNumberFormat="1" applyFont="1" applyFill="1" applyAlignment="1">
      <alignment horizontal="center" wrapText="1"/>
    </xf>
    <xf numFmtId="0" fontId="36" fillId="4" borderId="0" xfId="0" applyFont="1" applyFill="1" applyAlignment="1">
      <alignment wrapText="1"/>
    </xf>
    <xf numFmtId="169" fontId="13" fillId="4" borderId="0" xfId="0" applyNumberFormat="1" applyFont="1" applyFill="1" applyAlignment="1">
      <alignment wrapText="1"/>
    </xf>
    <xf numFmtId="173" fontId="34" fillId="7" borderId="0" xfId="0" applyNumberFormat="1" applyFont="1" applyFill="1" applyAlignment="1">
      <alignment wrapText="1"/>
    </xf>
    <xf numFmtId="173" fontId="34" fillId="4" borderId="0" xfId="0" applyNumberFormat="1" applyFont="1" applyFill="1" applyAlignment="1">
      <alignment wrapText="1"/>
    </xf>
    <xf numFmtId="173" fontId="34" fillId="6" borderId="0" xfId="0" applyNumberFormat="1" applyFont="1" applyFill="1" applyAlignment="1">
      <alignment wrapText="1"/>
    </xf>
    <xf numFmtId="165" fontId="17" fillId="6" borderId="0" xfId="0" applyNumberFormat="1" applyFont="1" applyFill="1" applyAlignment="1">
      <alignment wrapText="1"/>
    </xf>
    <xf numFmtId="167" fontId="28" fillId="6" borderId="2" xfId="0" applyNumberFormat="1" applyFont="1" applyFill="1" applyBorder="1" applyAlignment="1">
      <alignment wrapText="1"/>
    </xf>
    <xf numFmtId="167" fontId="28" fillId="6" borderId="0" xfId="0" applyNumberFormat="1" applyFont="1" applyFill="1" applyAlignment="1">
      <alignment wrapText="1"/>
    </xf>
    <xf numFmtId="0" fontId="28" fillId="6" borderId="0" xfId="0" applyFont="1" applyFill="1" applyAlignment="1">
      <alignment wrapText="1" indent="2"/>
    </xf>
    <xf numFmtId="0" fontId="20" fillId="6" borderId="0" xfId="0" applyFont="1" applyFill="1" applyAlignment="1">
      <alignment wrapText="1"/>
    </xf>
    <xf numFmtId="165" fontId="17" fillId="7" borderId="2" xfId="0" applyNumberFormat="1" applyFont="1" applyFill="1" applyBorder="1" applyAlignment="1">
      <alignment wrapText="1"/>
    </xf>
    <xf numFmtId="165" fontId="17" fillId="4" borderId="2" xfId="0" applyNumberFormat="1" applyFont="1" applyFill="1" applyBorder="1" applyAlignment="1">
      <alignment wrapText="1"/>
    </xf>
    <xf numFmtId="165" fontId="17" fillId="6" borderId="2" xfId="0" applyNumberFormat="1" applyFont="1" applyFill="1" applyBorder="1" applyAlignment="1">
      <alignment wrapText="1"/>
    </xf>
    <xf numFmtId="0" fontId="13" fillId="6" borderId="0" xfId="0" applyFont="1" applyFill="1" applyAlignment="1">
      <alignment horizontal="left" vertical="center" wrapText="1"/>
    </xf>
    <xf numFmtId="165" fontId="17" fillId="7" borderId="0" xfId="0" applyNumberFormat="1" applyFont="1" applyFill="1" applyAlignment="1">
      <alignment wrapText="1"/>
    </xf>
    <xf numFmtId="165" fontId="17" fillId="4" borderId="0" xfId="0" applyNumberFormat="1" applyFont="1" applyFill="1" applyAlignment="1">
      <alignment wrapText="1"/>
    </xf>
    <xf numFmtId="0" fontId="47" fillId="7" borderId="0" xfId="0" applyFont="1" applyFill="1" applyAlignment="1">
      <alignment wrapText="1"/>
    </xf>
    <xf numFmtId="0" fontId="47" fillId="4" borderId="0" xfId="0" applyFont="1" applyFill="1" applyAlignment="1">
      <alignment wrapText="1"/>
    </xf>
    <xf numFmtId="0" fontId="13" fillId="6" borderId="1" xfId="0" applyFont="1" applyFill="1" applyBorder="1" applyAlignment="1">
      <alignment wrapText="1" indent="2"/>
    </xf>
    <xf numFmtId="165" fontId="17" fillId="7" borderId="1" xfId="0" applyNumberFormat="1" applyFont="1" applyFill="1" applyBorder="1" applyAlignment="1">
      <alignment wrapText="1"/>
    </xf>
    <xf numFmtId="165" fontId="17" fillId="4" borderId="1" xfId="0" applyNumberFormat="1" applyFont="1" applyFill="1" applyBorder="1" applyAlignment="1">
      <alignment wrapText="1"/>
    </xf>
    <xf numFmtId="165" fontId="17" fillId="6" borderId="1" xfId="0" applyNumberFormat="1" applyFont="1" applyFill="1" applyBorder="1" applyAlignment="1">
      <alignment wrapText="1"/>
    </xf>
    <xf numFmtId="0" fontId="34" fillId="6" borderId="12" xfId="0" applyFont="1" applyFill="1" applyBorder="1" applyAlignment="1">
      <alignment wrapText="1"/>
    </xf>
    <xf numFmtId="165" fontId="12" fillId="7" borderId="12" xfId="0" applyNumberFormat="1" applyFont="1" applyFill="1" applyBorder="1" applyAlignment="1">
      <alignment wrapText="1"/>
    </xf>
    <xf numFmtId="165" fontId="12" fillId="4" borderId="12" xfId="0" applyNumberFormat="1" applyFont="1" applyFill="1" applyBorder="1" applyAlignment="1">
      <alignment wrapText="1"/>
    </xf>
    <xf numFmtId="165" fontId="12" fillId="6" borderId="12" xfId="0" applyNumberFormat="1" applyFont="1" applyFill="1" applyBorder="1" applyAlignment="1">
      <alignment wrapText="1"/>
    </xf>
    <xf numFmtId="0" fontId="17" fillId="6" borderId="2" xfId="0" applyFont="1" applyFill="1" applyBorder="1" applyAlignment="1">
      <alignment wrapText="1"/>
    </xf>
    <xf numFmtId="0" fontId="31" fillId="5" borderId="0" xfId="0" applyFont="1" applyFill="1" applyAlignment="1">
      <alignment vertical="center" wrapText="1"/>
    </xf>
    <xf numFmtId="0" fontId="17" fillId="7" borderId="0" xfId="0" applyFont="1" applyFill="1" applyAlignment="1">
      <alignment wrapText="1"/>
    </xf>
    <xf numFmtId="0" fontId="17" fillId="4" borderId="0" xfId="0" applyFont="1" applyFill="1" applyAlignment="1">
      <alignment wrapText="1"/>
    </xf>
    <xf numFmtId="165" fontId="11" fillId="7" borderId="0" xfId="0" applyNumberFormat="1" applyFont="1" applyFill="1" applyAlignment="1">
      <alignment wrapText="1"/>
    </xf>
    <xf numFmtId="165" fontId="11" fillId="4" borderId="0" xfId="0" applyNumberFormat="1" applyFont="1" applyFill="1" applyAlignment="1">
      <alignment wrapText="1"/>
    </xf>
    <xf numFmtId="165" fontId="11" fillId="6" borderId="0" xfId="0" applyNumberFormat="1" applyFont="1" applyFill="1" applyAlignment="1">
      <alignment wrapText="1"/>
    </xf>
    <xf numFmtId="178" fontId="17" fillId="7" borderId="2" xfId="0" applyNumberFormat="1" applyFont="1" applyFill="1" applyBorder="1" applyAlignment="1">
      <alignment wrapText="1"/>
    </xf>
    <xf numFmtId="178" fontId="17" fillId="4" borderId="2" xfId="0" applyNumberFormat="1" applyFont="1" applyFill="1" applyBorder="1" applyAlignment="1">
      <alignment wrapText="1"/>
    </xf>
    <xf numFmtId="178" fontId="17" fillId="7" borderId="0" xfId="0" applyNumberFormat="1" applyFont="1" applyFill="1" applyAlignment="1">
      <alignment wrapText="1"/>
    </xf>
    <xf numFmtId="178" fontId="17" fillId="4" borderId="0" xfId="0" applyNumberFormat="1" applyFont="1" applyFill="1" applyAlignment="1">
      <alignment wrapText="1"/>
    </xf>
    <xf numFmtId="164" fontId="17" fillId="6" borderId="0" xfId="0" applyNumberFormat="1" applyFont="1" applyFill="1" applyAlignment="1">
      <alignment horizontal="center" wrapText="1"/>
    </xf>
    <xf numFmtId="178" fontId="17" fillId="6" borderId="0" xfId="0" applyNumberFormat="1" applyFont="1" applyFill="1" applyAlignment="1">
      <alignment wrapText="1"/>
    </xf>
    <xf numFmtId="178" fontId="11" fillId="7" borderId="0" xfId="0" applyNumberFormat="1" applyFont="1" applyFill="1" applyAlignment="1">
      <alignment wrapText="1"/>
    </xf>
    <xf numFmtId="178" fontId="11" fillId="4" borderId="0" xfId="0" applyNumberFormat="1" applyFont="1" applyFill="1" applyAlignment="1">
      <alignment wrapText="1"/>
    </xf>
    <xf numFmtId="178" fontId="11" fillId="6" borderId="0" xfId="0" applyNumberFormat="1" applyFont="1" applyFill="1" applyAlignment="1">
      <alignment wrapText="1"/>
    </xf>
    <xf numFmtId="178" fontId="17" fillId="6" borderId="2" xfId="0" applyNumberFormat="1" applyFont="1" applyFill="1" applyBorder="1" applyAlignment="1">
      <alignment wrapText="1"/>
    </xf>
    <xf numFmtId="166" fontId="17" fillId="7" borderId="2" xfId="0" applyNumberFormat="1" applyFont="1" applyFill="1" applyBorder="1" applyAlignment="1">
      <alignment wrapText="1"/>
    </xf>
    <xf numFmtId="166" fontId="17" fillId="4" borderId="2" xfId="0" applyNumberFormat="1" applyFont="1" applyFill="1" applyBorder="1" applyAlignment="1">
      <alignment wrapText="1"/>
    </xf>
    <xf numFmtId="166" fontId="17" fillId="6" borderId="2" xfId="0" applyNumberFormat="1" applyFont="1" applyFill="1" applyBorder="1" applyAlignment="1">
      <alignment wrapText="1"/>
    </xf>
    <xf numFmtId="175" fontId="17" fillId="6" borderId="0" xfId="0" applyNumberFormat="1" applyFont="1" applyFill="1" applyAlignment="1">
      <alignment wrapText="1"/>
    </xf>
    <xf numFmtId="166" fontId="17" fillId="7" borderId="0" xfId="0" applyNumberFormat="1" applyFont="1" applyFill="1" applyAlignment="1">
      <alignment wrapText="1"/>
    </xf>
    <xf numFmtId="166" fontId="17" fillId="4" borderId="0" xfId="0" applyNumberFormat="1" applyFont="1" applyFill="1" applyAlignment="1">
      <alignment wrapText="1"/>
    </xf>
    <xf numFmtId="166" fontId="17" fillId="6" borderId="0" xfId="0" applyNumberFormat="1" applyFont="1" applyFill="1" applyAlignment="1">
      <alignment wrapText="1"/>
    </xf>
    <xf numFmtId="166" fontId="11" fillId="7" borderId="0" xfId="0" applyNumberFormat="1" applyFont="1" applyFill="1" applyAlignment="1">
      <alignment wrapText="1"/>
    </xf>
    <xf numFmtId="166" fontId="11" fillId="4" borderId="0" xfId="0" applyNumberFormat="1" applyFont="1" applyFill="1" applyAlignment="1">
      <alignment wrapText="1"/>
    </xf>
    <xf numFmtId="166" fontId="11" fillId="6" borderId="0" xfId="0" applyNumberFormat="1" applyFont="1" applyFill="1" applyAlignment="1">
      <alignment wrapText="1"/>
    </xf>
    <xf numFmtId="175" fontId="12" fillId="6" borderId="0" xfId="0" applyNumberFormat="1" applyFont="1" applyFill="1" applyAlignment="1">
      <alignment wrapText="1"/>
    </xf>
    <xf numFmtId="0" fontId="34" fillId="6" borderId="0" xfId="0" applyFont="1" applyFill="1" applyAlignment="1">
      <alignment horizontal="left" vertical="top" wrapText="1"/>
    </xf>
    <xf numFmtId="166" fontId="12" fillId="7" borderId="0" xfId="0" applyNumberFormat="1" applyFont="1" applyFill="1" applyAlignment="1">
      <alignment wrapText="1"/>
    </xf>
    <xf numFmtId="166" fontId="12" fillId="4" borderId="0" xfId="0" applyNumberFormat="1" applyFont="1" applyFill="1" applyAlignment="1">
      <alignment wrapText="1"/>
    </xf>
    <xf numFmtId="166" fontId="12" fillId="6" borderId="0" xfId="0" applyNumberFormat="1" applyFont="1" applyFill="1" applyAlignment="1">
      <alignment wrapText="1"/>
    </xf>
    <xf numFmtId="0" fontId="68" fillId="6" borderId="1" xfId="0" applyFont="1" applyFill="1" applyBorder="1" applyAlignment="1">
      <alignment wrapText="1"/>
    </xf>
    <xf numFmtId="164" fontId="17" fillId="6" borderId="1" xfId="0" applyNumberFormat="1" applyFont="1" applyFill="1" applyBorder="1" applyAlignment="1">
      <alignment horizontal="center" wrapText="1"/>
    </xf>
    <xf numFmtId="0" fontId="13" fillId="6" borderId="2" xfId="0" applyFont="1" applyFill="1" applyBorder="1" applyAlignment="1">
      <alignment horizontal="left" vertical="center" wrapText="1"/>
    </xf>
    <xf numFmtId="169" fontId="13" fillId="4" borderId="2" xfId="0" applyNumberFormat="1" applyFont="1" applyFill="1" applyBorder="1" applyAlignment="1">
      <alignment wrapText="1"/>
    </xf>
    <xf numFmtId="169" fontId="13" fillId="6" borderId="2" xfId="0" applyNumberFormat="1" applyFont="1" applyFill="1" applyBorder="1" applyAlignment="1">
      <alignment wrapText="1"/>
    </xf>
    <xf numFmtId="0" fontId="69" fillId="6" borderId="0" xfId="0" applyFont="1" applyFill="1" applyAlignment="1">
      <alignment wrapText="1"/>
    </xf>
    <xf numFmtId="0" fontId="44" fillId="5" borderId="0" xfId="0" applyFont="1" applyFill="1" applyAlignment="1">
      <alignment vertical="center" wrapText="1"/>
    </xf>
    <xf numFmtId="178" fontId="13" fillId="7" borderId="0" xfId="0" applyNumberFormat="1" applyFont="1" applyFill="1" applyAlignment="1">
      <alignment wrapText="1"/>
    </xf>
    <xf numFmtId="178" fontId="13" fillId="4" borderId="0" xfId="0" applyNumberFormat="1" applyFont="1" applyFill="1" applyAlignment="1">
      <alignment wrapText="1"/>
    </xf>
    <xf numFmtId="178" fontId="13" fillId="6" borderId="0" xfId="0" applyNumberFormat="1" applyFont="1" applyFill="1" applyAlignment="1">
      <alignment wrapText="1"/>
    </xf>
    <xf numFmtId="0" fontId="38" fillId="6" borderId="0" xfId="0" applyFont="1" applyFill="1" applyAlignment="1">
      <alignment wrapText="1"/>
    </xf>
    <xf numFmtId="0" fontId="53" fillId="0" borderId="0" xfId="0" applyFont="1" applyAlignment="1">
      <alignment wrapText="1"/>
    </xf>
    <xf numFmtId="165" fontId="30" fillId="4" borderId="0" xfId="0" applyNumberFormat="1" applyFont="1" applyFill="1" applyAlignment="1">
      <alignment wrapText="1"/>
    </xf>
    <xf numFmtId="177" fontId="36" fillId="7" borderId="0" xfId="0" applyNumberFormat="1" applyFont="1" applyFill="1" applyAlignment="1">
      <alignment wrapText="1"/>
    </xf>
    <xf numFmtId="177" fontId="36" fillId="4" borderId="0" xfId="0" applyNumberFormat="1" applyFont="1" applyFill="1" applyAlignment="1">
      <alignment wrapText="1"/>
    </xf>
    <xf numFmtId="177" fontId="36" fillId="6" borderId="0" xfId="0" applyNumberFormat="1" applyFont="1" applyFill="1" applyAlignment="1">
      <alignment wrapText="1"/>
    </xf>
    <xf numFmtId="177" fontId="13" fillId="7" borderId="0" xfId="0" applyNumberFormat="1" applyFont="1" applyFill="1" applyAlignment="1">
      <alignment wrapText="1"/>
    </xf>
    <xf numFmtId="0" fontId="41" fillId="6" borderId="0" xfId="0" applyFont="1" applyFill="1" applyAlignment="1">
      <alignment wrapText="1"/>
    </xf>
    <xf numFmtId="165" fontId="13" fillId="6" borderId="9" xfId="0" applyNumberFormat="1" applyFont="1" applyFill="1" applyBorder="1" applyAlignment="1">
      <alignment wrapText="1"/>
    </xf>
    <xf numFmtId="175" fontId="13" fillId="4" borderId="2" xfId="0" applyNumberFormat="1" applyFont="1" applyFill="1" applyBorder="1" applyAlignment="1">
      <alignment wrapText="1"/>
    </xf>
    <xf numFmtId="168" fontId="13" fillId="7" borderId="2" xfId="0" applyNumberFormat="1" applyFont="1" applyFill="1" applyBorder="1" applyAlignment="1">
      <alignment wrapText="1"/>
    </xf>
    <xf numFmtId="168" fontId="13" fillId="7" borderId="0" xfId="0" applyNumberFormat="1" applyFont="1" applyFill="1" applyAlignment="1">
      <alignment wrapText="1"/>
    </xf>
    <xf numFmtId="0" fontId="33" fillId="6" borderId="2" xfId="0" applyFont="1" applyFill="1" applyBorder="1" applyAlignment="1">
      <alignment wrapText="1"/>
    </xf>
    <xf numFmtId="172" fontId="13" fillId="7" borderId="0" xfId="0" applyNumberFormat="1" applyFont="1" applyFill="1" applyAlignment="1">
      <alignment wrapText="1"/>
    </xf>
    <xf numFmtId="172" fontId="13" fillId="4" borderId="0" xfId="0" applyNumberFormat="1" applyFont="1" applyFill="1" applyAlignment="1">
      <alignment wrapText="1"/>
    </xf>
    <xf numFmtId="172" fontId="34" fillId="7" borderId="0" xfId="0" applyNumberFormat="1" applyFont="1" applyFill="1" applyAlignment="1">
      <alignment wrapText="1"/>
    </xf>
    <xf numFmtId="172" fontId="34" fillId="4" borderId="0" xfId="0" applyNumberFormat="1" applyFont="1" applyFill="1" applyAlignment="1">
      <alignment wrapText="1"/>
    </xf>
    <xf numFmtId="0" fontId="72" fillId="6" borderId="0" xfId="0" applyFont="1" applyFill="1" applyAlignment="1">
      <alignment wrapText="1"/>
    </xf>
    <xf numFmtId="0" fontId="73" fillId="5" borderId="0" xfId="0" applyFont="1" applyFill="1" applyAlignment="1">
      <alignment wrapText="1"/>
    </xf>
    <xf numFmtId="0" fontId="67" fillId="0" borderId="0" xfId="0" applyFont="1" applyAlignment="1">
      <alignment wrapText="1"/>
    </xf>
    <xf numFmtId="0" fontId="67" fillId="6" borderId="0" xfId="0" applyFont="1" applyFill="1" applyAlignment="1">
      <alignment wrapText="1"/>
    </xf>
    <xf numFmtId="0" fontId="73" fillId="6" borderId="0" xfId="0" applyFont="1" applyFill="1" applyAlignment="1">
      <alignment wrapText="1"/>
    </xf>
    <xf numFmtId="165" fontId="67" fillId="7" borderId="0" xfId="0" applyNumberFormat="1" applyFont="1" applyFill="1" applyAlignment="1">
      <alignment wrapText="1"/>
    </xf>
    <xf numFmtId="165" fontId="67" fillId="4" borderId="0" xfId="0" applyNumberFormat="1" applyFont="1" applyFill="1" applyAlignment="1">
      <alignment wrapText="1"/>
    </xf>
    <xf numFmtId="165" fontId="67" fillId="6" borderId="0" xfId="0" applyNumberFormat="1" applyFont="1" applyFill="1" applyAlignment="1">
      <alignment wrapText="1"/>
    </xf>
    <xf numFmtId="0" fontId="52" fillId="6" borderId="0" xfId="0" applyFont="1" applyFill="1" applyAlignment="1">
      <alignment wrapText="1"/>
    </xf>
    <xf numFmtId="0" fontId="53" fillId="7" borderId="0" xfId="0" applyFont="1" applyFill="1" applyAlignment="1">
      <alignment wrapText="1"/>
    </xf>
    <xf numFmtId="0" fontId="53" fillId="4" borderId="0" xfId="0" applyFont="1" applyFill="1" applyAlignment="1">
      <alignment wrapText="1"/>
    </xf>
    <xf numFmtId="0" fontId="53" fillId="6" borderId="0" xfId="0" applyFont="1" applyFill="1" applyAlignment="1">
      <alignment wrapText="1" indent="2"/>
    </xf>
    <xf numFmtId="0" fontId="74" fillId="6" borderId="1" xfId="0" applyFont="1" applyFill="1" applyBorder="1" applyAlignment="1">
      <alignment wrapText="1"/>
    </xf>
    <xf numFmtId="0" fontId="71" fillId="6" borderId="1" xfId="0" applyFont="1" applyFill="1" applyBorder="1" applyAlignment="1">
      <alignment wrapText="1"/>
    </xf>
    <xf numFmtId="164" fontId="71" fillId="6" borderId="1" xfId="0" applyNumberFormat="1" applyFont="1" applyFill="1" applyBorder="1" applyAlignment="1">
      <alignment horizontal="center" wrapText="1"/>
    </xf>
    <xf numFmtId="0" fontId="39" fillId="6" borderId="2" xfId="0" applyFont="1" applyFill="1" applyBorder="1" applyAlignment="1">
      <alignment wrapText="1"/>
    </xf>
    <xf numFmtId="165" fontId="32" fillId="7" borderId="2" xfId="0" applyNumberFormat="1" applyFont="1" applyFill="1" applyBorder="1" applyAlignment="1">
      <alignment wrapText="1"/>
    </xf>
    <xf numFmtId="165" fontId="32" fillId="4" borderId="2" xfId="0" applyNumberFormat="1" applyFont="1" applyFill="1" applyBorder="1" applyAlignment="1">
      <alignment wrapText="1"/>
    </xf>
    <xf numFmtId="0" fontId="67" fillId="6" borderId="2" xfId="0" applyFont="1" applyFill="1" applyBorder="1" applyAlignment="1">
      <alignment wrapText="1"/>
    </xf>
    <xf numFmtId="0" fontId="75" fillId="6" borderId="0" xfId="0" applyFont="1" applyFill="1" applyAlignment="1">
      <alignment wrapText="1"/>
    </xf>
    <xf numFmtId="165" fontId="38" fillId="7" borderId="0" xfId="0" applyNumberFormat="1" applyFont="1" applyFill="1" applyAlignment="1">
      <alignment wrapText="1"/>
    </xf>
    <xf numFmtId="165" fontId="38" fillId="4" borderId="0" xfId="0" applyNumberFormat="1" applyFont="1" applyFill="1" applyAlignment="1">
      <alignment wrapText="1"/>
    </xf>
    <xf numFmtId="164" fontId="13" fillId="6" borderId="2" xfId="0" applyNumberFormat="1" applyFont="1" applyFill="1" applyBorder="1" applyAlignment="1">
      <alignment wrapText="1"/>
    </xf>
    <xf numFmtId="164" fontId="13" fillId="6" borderId="0" xfId="0" applyNumberFormat="1" applyFont="1" applyFill="1" applyAlignment="1">
      <alignment wrapText="1"/>
    </xf>
    <xf numFmtId="0" fontId="29" fillId="6" borderId="2" xfId="0" applyFont="1" applyFill="1" applyBorder="1" applyAlignment="1">
      <alignment horizontal="center" wrapText="1"/>
    </xf>
    <xf numFmtId="0" fontId="13" fillId="6" borderId="0" xfId="0" applyFont="1" applyFill="1" applyAlignment="1">
      <alignment horizontal="left" wrapText="1"/>
    </xf>
    <xf numFmtId="0" fontId="41" fillId="0" borderId="0" xfId="0" applyFont="1" applyAlignment="1">
      <alignment wrapText="1"/>
    </xf>
    <xf numFmtId="0" fontId="13" fillId="6" borderId="0" xfId="0" applyFont="1" applyFill="1" applyAlignment="1">
      <alignment horizontal="right" vertical="center" wrapText="1"/>
    </xf>
    <xf numFmtId="167" fontId="17" fillId="7" borderId="0" xfId="0" applyNumberFormat="1" applyFont="1" applyFill="1" applyAlignment="1">
      <alignment wrapText="1"/>
    </xf>
    <xf numFmtId="167" fontId="17" fillId="4" borderId="0" xfId="0" applyNumberFormat="1" applyFont="1" applyFill="1" applyAlignment="1">
      <alignment wrapText="1"/>
    </xf>
    <xf numFmtId="0" fontId="20" fillId="6" borderId="1" xfId="0" applyFont="1" applyFill="1" applyBorder="1" applyAlignment="1">
      <alignment wrapText="1"/>
    </xf>
    <xf numFmtId="164" fontId="20" fillId="6" borderId="1" xfId="0" applyNumberFormat="1" applyFont="1" applyFill="1" applyBorder="1" applyAlignment="1">
      <alignment horizontal="center" wrapText="1"/>
    </xf>
    <xf numFmtId="169" fontId="17" fillId="7" borderId="0" xfId="0" applyNumberFormat="1" applyFont="1" applyFill="1" applyAlignment="1">
      <alignment wrapText="1"/>
    </xf>
    <xf numFmtId="169" fontId="17" fillId="4" borderId="0" xfId="0" applyNumberFormat="1" applyFont="1" applyFill="1" applyAlignment="1">
      <alignment wrapText="1"/>
    </xf>
    <xf numFmtId="169" fontId="17" fillId="6" borderId="0" xfId="0" applyNumberFormat="1" applyFont="1" applyFill="1" applyAlignment="1">
      <alignment wrapText="1"/>
    </xf>
    <xf numFmtId="0" fontId="34" fillId="0" borderId="1" xfId="0" applyFont="1" applyBorder="1" applyAlignment="1">
      <alignment horizontal="center" wrapText="1"/>
    </xf>
    <xf numFmtId="0" fontId="10" fillId="2" borderId="0" xfId="0" applyFont="1" applyFill="1" applyAlignment="1">
      <alignment vertical="center" wrapText="1"/>
    </xf>
    <xf numFmtId="164" fontId="77" fillId="2" borderId="0" xfId="0" applyNumberFormat="1" applyFont="1" applyFill="1" applyAlignment="1">
      <alignment wrapText="1"/>
    </xf>
    <xf numFmtId="0" fontId="36" fillId="9" borderId="0" xfId="0" applyFont="1" applyFill="1" applyAlignment="1">
      <alignment horizontal="center" vertical="center" wrapText="1"/>
    </xf>
    <xf numFmtId="0" fontId="13" fillId="9" borderId="0" xfId="0" applyFont="1" applyFill="1" applyAlignment="1">
      <alignment horizontal="center" vertical="center" wrapText="1"/>
    </xf>
    <xf numFmtId="0" fontId="28" fillId="0" borderId="0" xfId="0" applyFont="1" applyAlignment="1">
      <alignment horizontal="center" wrapText="1"/>
    </xf>
    <xf numFmtId="175" fontId="13" fillId="6" borderId="2" xfId="0" applyNumberFormat="1" applyFont="1" applyFill="1" applyBorder="1" applyAlignment="1">
      <alignment wrapText="1"/>
    </xf>
    <xf numFmtId="175" fontId="28" fillId="6" borderId="0" xfId="0" applyNumberFormat="1" applyFont="1" applyFill="1" applyAlignment="1">
      <alignment wrapText="1"/>
    </xf>
    <xf numFmtId="0" fontId="70" fillId="6" borderId="0" xfId="0" applyFont="1" applyFill="1" applyAlignment="1">
      <alignment wrapText="1"/>
    </xf>
    <xf numFmtId="164" fontId="41" fillId="6" borderId="0" xfId="0" applyNumberFormat="1" applyFont="1" applyFill="1" applyAlignment="1">
      <alignment horizontal="center" wrapText="1"/>
    </xf>
    <xf numFmtId="175" fontId="13" fillId="7" borderId="2" xfId="0" applyNumberFormat="1" applyFont="1" applyFill="1" applyBorder="1" applyAlignment="1">
      <alignment wrapText="1"/>
    </xf>
    <xf numFmtId="0" fontId="28" fillId="9" borderId="0" xfId="0" applyFont="1" applyFill="1" applyAlignment="1">
      <alignment horizontal="center" vertical="center" wrapText="1"/>
    </xf>
    <xf numFmtId="0" fontId="78" fillId="2" borderId="0" xfId="0" applyFont="1" applyFill="1" applyAlignment="1">
      <alignment wrapText="1"/>
    </xf>
    <xf numFmtId="0" fontId="68" fillId="6" borderId="0" xfId="0" applyFont="1" applyFill="1" applyAlignment="1">
      <alignment wrapText="1"/>
    </xf>
    <xf numFmtId="0" fontId="78" fillId="2" borderId="0" xfId="0" applyFont="1" applyFill="1" applyAlignment="1">
      <alignment vertical="center" wrapText="1"/>
    </xf>
    <xf numFmtId="0" fontId="77" fillId="2" borderId="0" xfId="0" applyFont="1" applyFill="1" applyAlignment="1">
      <alignment vertical="center" wrapText="1"/>
    </xf>
    <xf numFmtId="0" fontId="41" fillId="6" borderId="2" xfId="0" applyFont="1" applyFill="1" applyBorder="1" applyAlignment="1">
      <alignment wrapText="1"/>
    </xf>
    <xf numFmtId="0" fontId="36" fillId="6" borderId="0" xfId="0" applyFont="1" applyFill="1" applyAlignment="1">
      <alignment vertical="center" wrapText="1"/>
    </xf>
    <xf numFmtId="0" fontId="10" fillId="10" borderId="0" xfId="0" applyFont="1" applyFill="1" applyAlignment="1">
      <alignment wrapText="1"/>
    </xf>
    <xf numFmtId="0" fontId="19" fillId="3" borderId="0" xfId="0" applyFont="1" applyFill="1" applyAlignment="1">
      <alignment wrapText="1"/>
    </xf>
    <xf numFmtId="0" fontId="9" fillId="11" borderId="0" xfId="0" applyFont="1" applyFill="1" applyAlignment="1">
      <alignment wrapText="1"/>
    </xf>
    <xf numFmtId="170" fontId="9" fillId="11" borderId="0" xfId="0" applyNumberFormat="1" applyFont="1" applyFill="1" applyAlignment="1">
      <alignment wrapText="1"/>
    </xf>
    <xf numFmtId="0" fontId="0" fillId="11" borderId="0" xfId="0" applyFill="1"/>
    <xf numFmtId="171" fontId="9" fillId="11" borderId="0" xfId="0" applyNumberFormat="1" applyFont="1" applyFill="1" applyAlignment="1">
      <alignment wrapText="1"/>
    </xf>
    <xf numFmtId="0" fontId="7" fillId="11" borderId="0" xfId="0" applyFont="1" applyFill="1" applyAlignment="1">
      <alignment wrapText="1"/>
    </xf>
    <xf numFmtId="0" fontId="11" fillId="11" borderId="0" xfId="0" applyFont="1" applyFill="1" applyAlignment="1">
      <alignment wrapText="1" indent="1"/>
    </xf>
    <xf numFmtId="0" fontId="12" fillId="11" borderId="0" xfId="0" applyFont="1" applyFill="1" applyAlignment="1">
      <alignment wrapText="1"/>
    </xf>
    <xf numFmtId="0" fontId="23" fillId="11" borderId="0" xfId="0" applyFont="1" applyFill="1" applyAlignment="1">
      <alignment horizontal="center" wrapText="1"/>
    </xf>
    <xf numFmtId="0" fontId="15" fillId="11" borderId="0" xfId="0" applyFont="1" applyFill="1" applyAlignment="1">
      <alignment wrapText="1"/>
    </xf>
    <xf numFmtId="0" fontId="18" fillId="11" borderId="0" xfId="0" applyFont="1" applyFill="1" applyAlignment="1">
      <alignment horizontal="left" wrapText="1"/>
    </xf>
    <xf numFmtId="0" fontId="13" fillId="11" borderId="0" xfId="0" applyFont="1" applyFill="1" applyAlignment="1">
      <alignment wrapText="1"/>
    </xf>
    <xf numFmtId="0" fontId="13" fillId="11" borderId="0" xfId="0" applyFont="1" applyFill="1" applyAlignment="1">
      <alignment horizontal="center" wrapText="1"/>
    </xf>
    <xf numFmtId="0" fontId="24" fillId="11" borderId="0" xfId="0" applyFont="1" applyFill="1" applyAlignment="1">
      <alignment wrapText="1"/>
    </xf>
    <xf numFmtId="0" fontId="25" fillId="11" borderId="1" xfId="0" applyFont="1" applyFill="1" applyBorder="1" applyAlignment="1">
      <alignment horizontal="center" wrapText="1"/>
    </xf>
    <xf numFmtId="0" fontId="9" fillId="11" borderId="11" xfId="0" applyFont="1" applyFill="1" applyBorder="1" applyAlignment="1">
      <alignment wrapText="1"/>
    </xf>
    <xf numFmtId="0" fontId="24" fillId="11" borderId="11" xfId="0" applyFont="1" applyFill="1" applyBorder="1" applyAlignment="1">
      <alignment wrapText="1"/>
    </xf>
    <xf numFmtId="0" fontId="1" fillId="11" borderId="0" xfId="1" applyFill="1">
      <alignment wrapText="1"/>
    </xf>
    <xf numFmtId="0" fontId="24" fillId="11" borderId="0" xfId="0" applyFont="1" applyFill="1" applyAlignment="1">
      <alignment vertical="center" wrapText="1"/>
    </xf>
    <xf numFmtId="0" fontId="25" fillId="11" borderId="0" xfId="0" applyFont="1" applyFill="1" applyAlignment="1">
      <alignment wrapText="1"/>
    </xf>
    <xf numFmtId="0" fontId="24" fillId="11" borderId="9" xfId="0" applyFont="1" applyFill="1" applyBorder="1" applyAlignment="1">
      <alignment wrapText="1"/>
    </xf>
    <xf numFmtId="0" fontId="24" fillId="11" borderId="10" xfId="0" applyFont="1" applyFill="1" applyBorder="1" applyAlignment="1">
      <alignment wrapText="1"/>
    </xf>
    <xf numFmtId="0" fontId="24" fillId="11" borderId="0" xfId="0" applyFont="1" applyFill="1" applyAlignment="1">
      <alignment wrapText="1" indent="2"/>
    </xf>
    <xf numFmtId="164" fontId="24" fillId="11" borderId="0" xfId="0" applyNumberFormat="1" applyFont="1" applyFill="1" applyAlignment="1">
      <alignment horizontal="center" wrapText="1"/>
    </xf>
    <xf numFmtId="173" fontId="24" fillId="11" borderId="0" xfId="0" applyNumberFormat="1" applyFont="1" applyFill="1" applyAlignment="1">
      <alignment wrapText="1"/>
    </xf>
    <xf numFmtId="0" fontId="24" fillId="11" borderId="0" xfId="0" applyFont="1" applyFill="1" applyAlignment="1">
      <alignment horizontal="center" wrapText="1"/>
    </xf>
    <xf numFmtId="0" fontId="27" fillId="11" borderId="0" xfId="0" applyFont="1" applyFill="1" applyAlignment="1">
      <alignment wrapText="1"/>
    </xf>
    <xf numFmtId="0" fontId="18" fillId="11" borderId="0" xfId="0" applyFont="1" applyFill="1" applyAlignment="1">
      <alignment wrapText="1"/>
    </xf>
    <xf numFmtId="0" fontId="28" fillId="11" borderId="1" xfId="0" applyFont="1" applyFill="1" applyBorder="1" applyAlignment="1">
      <alignment horizontal="center" wrapText="1"/>
    </xf>
    <xf numFmtId="0" fontId="13" fillId="11" borderId="2" xfId="0" applyFont="1" applyFill="1" applyBorder="1" applyAlignment="1">
      <alignment wrapText="1"/>
    </xf>
    <xf numFmtId="173" fontId="30" fillId="11" borderId="2" xfId="0" applyNumberFormat="1" applyFont="1" applyFill="1" applyBorder="1" applyAlignment="1">
      <alignment wrapText="1"/>
    </xf>
    <xf numFmtId="173" fontId="30" fillId="11" borderId="7" xfId="0" applyNumberFormat="1" applyFont="1" applyFill="1" applyBorder="1" applyAlignment="1">
      <alignment wrapText="1"/>
    </xf>
    <xf numFmtId="173" fontId="30" fillId="11" borderId="8" xfId="0" applyNumberFormat="1" applyFont="1" applyFill="1" applyBorder="1" applyAlignment="1">
      <alignment wrapText="1"/>
    </xf>
    <xf numFmtId="0" fontId="17" fillId="11" borderId="11" xfId="0" applyFont="1" applyFill="1" applyBorder="1" applyAlignment="1">
      <alignment wrapText="1"/>
    </xf>
    <xf numFmtId="173" fontId="30" fillId="11" borderId="0" xfId="0" applyNumberFormat="1" applyFont="1" applyFill="1" applyAlignment="1">
      <alignment wrapText="1"/>
    </xf>
    <xf numFmtId="173" fontId="30" fillId="11" borderId="9" xfId="0" applyNumberFormat="1" applyFont="1" applyFill="1" applyBorder="1" applyAlignment="1">
      <alignment wrapText="1"/>
    </xf>
    <xf numFmtId="173" fontId="30" fillId="11" borderId="10" xfId="0" applyNumberFormat="1" applyFont="1" applyFill="1" applyBorder="1" applyAlignment="1">
      <alignment wrapText="1"/>
    </xf>
    <xf numFmtId="175" fontId="30" fillId="11" borderId="0" xfId="0" applyNumberFormat="1" applyFont="1" applyFill="1" applyAlignment="1">
      <alignment wrapText="1"/>
    </xf>
    <xf numFmtId="175" fontId="30" fillId="11" borderId="9" xfId="0" applyNumberFormat="1" applyFont="1" applyFill="1" applyBorder="1" applyAlignment="1">
      <alignment wrapText="1"/>
    </xf>
    <xf numFmtId="175" fontId="30" fillId="11" borderId="10" xfId="0" applyNumberFormat="1" applyFont="1" applyFill="1" applyBorder="1" applyAlignment="1">
      <alignment wrapText="1"/>
    </xf>
    <xf numFmtId="169" fontId="30" fillId="11" borderId="0" xfId="0" applyNumberFormat="1" applyFont="1" applyFill="1" applyAlignment="1">
      <alignment wrapText="1"/>
    </xf>
    <xf numFmtId="169" fontId="30" fillId="11" borderId="9" xfId="0" applyNumberFormat="1" applyFont="1" applyFill="1" applyBorder="1" applyAlignment="1">
      <alignment wrapText="1"/>
    </xf>
    <xf numFmtId="169" fontId="30" fillId="11" borderId="10" xfId="0" applyNumberFormat="1" applyFont="1" applyFill="1" applyBorder="1" applyAlignment="1">
      <alignment wrapText="1"/>
    </xf>
    <xf numFmtId="0" fontId="30" fillId="11" borderId="0" xfId="0" applyFont="1" applyFill="1" applyAlignment="1">
      <alignment wrapText="1"/>
    </xf>
    <xf numFmtId="0" fontId="30" fillId="11" borderId="9" xfId="0" applyFont="1" applyFill="1" applyBorder="1" applyAlignment="1">
      <alignment wrapText="1"/>
    </xf>
    <xf numFmtId="0" fontId="30" fillId="11" borderId="10" xfId="0" applyFont="1" applyFill="1" applyBorder="1" applyAlignment="1">
      <alignment wrapText="1"/>
    </xf>
    <xf numFmtId="0" fontId="13" fillId="11" borderId="11" xfId="0" applyFont="1" applyFill="1" applyBorder="1" applyAlignment="1">
      <alignment wrapText="1"/>
    </xf>
    <xf numFmtId="0" fontId="20" fillId="11" borderId="0" xfId="0" applyFont="1" applyFill="1" applyAlignment="1">
      <alignment wrapText="1"/>
    </xf>
    <xf numFmtId="0" fontId="44" fillId="11" borderId="0" xfId="0" applyFont="1" applyFill="1" applyAlignment="1">
      <alignment wrapText="1"/>
    </xf>
    <xf numFmtId="0" fontId="17" fillId="11" borderId="0" xfId="0" applyFont="1" applyFill="1" applyAlignment="1">
      <alignment wrapText="1"/>
    </xf>
    <xf numFmtId="165" fontId="13" fillId="11" borderId="0" xfId="0" applyNumberFormat="1" applyFont="1" applyFill="1" applyAlignment="1">
      <alignment wrapText="1"/>
    </xf>
    <xf numFmtId="0" fontId="13" fillId="11" borderId="0" xfId="0" applyFont="1" applyFill="1" applyAlignment="1">
      <alignment wrapText="1" indent="1"/>
    </xf>
    <xf numFmtId="0" fontId="13" fillId="7" borderId="0" xfId="0" applyFont="1" applyFill="1" applyAlignment="1">
      <alignment horizontal="right" wrapText="1"/>
    </xf>
    <xf numFmtId="0" fontId="13" fillId="7" borderId="2" xfId="0" applyFont="1" applyFill="1" applyBorder="1" applyAlignment="1">
      <alignment horizontal="right" wrapText="1"/>
    </xf>
    <xf numFmtId="0" fontId="13" fillId="4" borderId="2" xfId="0" applyFont="1" applyFill="1" applyBorder="1" applyAlignment="1">
      <alignment horizontal="right" wrapText="1"/>
    </xf>
    <xf numFmtId="0" fontId="13" fillId="4" borderId="0" xfId="0" applyFont="1" applyFill="1" applyAlignment="1">
      <alignment horizontal="right" wrapText="1"/>
    </xf>
    <xf numFmtId="164" fontId="24" fillId="7" borderId="0" xfId="0" applyNumberFormat="1" applyFont="1" applyFill="1" applyAlignment="1">
      <alignment wrapText="1"/>
    </xf>
    <xf numFmtId="0" fontId="26" fillId="11" borderId="1" xfId="0" applyFont="1" applyFill="1" applyBorder="1" applyAlignment="1">
      <alignment wrapText="1"/>
    </xf>
    <xf numFmtId="0" fontId="12" fillId="11" borderId="1" xfId="0" applyFont="1" applyFill="1" applyBorder="1" applyAlignment="1">
      <alignment wrapText="1"/>
    </xf>
    <xf numFmtId="175" fontId="13" fillId="7" borderId="17" xfId="0" applyNumberFormat="1" applyFont="1" applyFill="1" applyBorder="1" applyAlignment="1">
      <alignment horizontal="center" wrapText="1"/>
    </xf>
    <xf numFmtId="0" fontId="26" fillId="11" borderId="0" xfId="0" applyFont="1" applyFill="1" applyAlignment="1">
      <alignment wrapText="1"/>
    </xf>
    <xf numFmtId="0" fontId="29" fillId="11" borderId="0" xfId="0" applyFont="1" applyFill="1" applyAlignment="1">
      <alignment horizontal="center" wrapText="1"/>
    </xf>
    <xf numFmtId="164" fontId="29" fillId="11" borderId="1" xfId="0" applyNumberFormat="1" applyFont="1" applyFill="1" applyBorder="1" applyAlignment="1">
      <alignment horizontal="center" wrapText="1"/>
    </xf>
    <xf numFmtId="0" fontId="13" fillId="11" borderId="2" xfId="0" applyFont="1" applyFill="1" applyBorder="1" applyAlignment="1">
      <alignment horizontal="center" wrapText="1"/>
    </xf>
    <xf numFmtId="0" fontId="34" fillId="11" borderId="0" xfId="0" applyFont="1" applyFill="1" applyAlignment="1">
      <alignment wrapText="1"/>
    </xf>
    <xf numFmtId="0" fontId="28" fillId="11" borderId="0" xfId="0" applyFont="1" applyFill="1" applyAlignment="1">
      <alignment wrapText="1"/>
    </xf>
    <xf numFmtId="0" fontId="13" fillId="11" borderId="0" xfId="0" applyFont="1" applyFill="1" applyAlignment="1">
      <alignment vertical="center" wrapText="1" indent="2"/>
    </xf>
    <xf numFmtId="0" fontId="12" fillId="11" borderId="2" xfId="0" applyFont="1" applyFill="1" applyBorder="1" applyAlignment="1">
      <alignment wrapText="1"/>
    </xf>
    <xf numFmtId="0" fontId="36" fillId="11" borderId="0" xfId="0" applyFont="1" applyFill="1" applyAlignment="1">
      <alignment wrapText="1"/>
    </xf>
    <xf numFmtId="0" fontId="13" fillId="11" borderId="0" xfId="0" applyFont="1" applyFill="1" applyAlignment="1">
      <alignment vertical="center" wrapText="1"/>
    </xf>
    <xf numFmtId="0" fontId="33" fillId="11" borderId="0" xfId="0" applyFont="1" applyFill="1" applyAlignment="1">
      <alignment wrapText="1"/>
    </xf>
    <xf numFmtId="0" fontId="34" fillId="11" borderId="0" xfId="0" applyFont="1" applyFill="1" applyAlignment="1">
      <alignment vertical="center" wrapText="1"/>
    </xf>
    <xf numFmtId="0" fontId="42" fillId="11" borderId="0" xfId="0" applyFont="1" applyFill="1" applyAlignment="1">
      <alignment wrapText="1"/>
    </xf>
    <xf numFmtId="0" fontId="35" fillId="11" borderId="0" xfId="0" applyFont="1" applyFill="1" applyAlignment="1">
      <alignment wrapText="1"/>
    </xf>
    <xf numFmtId="0" fontId="31" fillId="11" borderId="0" xfId="0" applyFont="1" applyFill="1" applyAlignment="1">
      <alignment wrapText="1"/>
    </xf>
    <xf numFmtId="0" fontId="46" fillId="11" borderId="0" xfId="0" applyFont="1" applyFill="1" applyAlignment="1">
      <alignment wrapText="1"/>
    </xf>
    <xf numFmtId="0" fontId="13" fillId="11" borderId="0" xfId="0" applyFont="1" applyFill="1" applyAlignment="1">
      <alignment horizontal="left" vertical="top" wrapText="1"/>
    </xf>
    <xf numFmtId="0" fontId="36" fillId="11" borderId="0" xfId="0" applyFont="1" applyFill="1" applyAlignment="1">
      <alignment horizontal="left" vertical="top" wrapText="1"/>
    </xf>
    <xf numFmtId="0" fontId="17" fillId="11" borderId="0" xfId="0" applyFont="1" applyFill="1" applyAlignment="1">
      <alignment horizontal="right" wrapText="1"/>
    </xf>
    <xf numFmtId="0" fontId="17" fillId="11" borderId="0" xfId="0" applyFont="1" applyFill="1" applyAlignment="1">
      <alignment vertical="top" wrapText="1"/>
    </xf>
    <xf numFmtId="0" fontId="48" fillId="11" borderId="0" xfId="0" applyFont="1" applyFill="1" applyAlignment="1">
      <alignment wrapText="1"/>
    </xf>
    <xf numFmtId="0" fontId="33" fillId="11" borderId="0" xfId="0" applyFont="1" applyFill="1" applyAlignment="1">
      <alignment horizontal="left" vertical="top" wrapText="1"/>
    </xf>
    <xf numFmtId="0" fontId="11" fillId="11" borderId="0" xfId="0" applyFont="1" applyFill="1" applyAlignment="1">
      <alignment wrapText="1"/>
    </xf>
    <xf numFmtId="0" fontId="20" fillId="11" borderId="0" xfId="0" applyFont="1" applyFill="1" applyAlignment="1">
      <alignment vertical="top" wrapText="1"/>
    </xf>
    <xf numFmtId="0" fontId="13" fillId="11" borderId="0" xfId="0" applyFont="1" applyFill="1" applyAlignment="1">
      <alignment wrapText="1" indent="2"/>
    </xf>
    <xf numFmtId="175" fontId="13" fillId="11" borderId="0" xfId="0" applyNumberFormat="1" applyFont="1" applyFill="1" applyAlignment="1">
      <alignment wrapText="1"/>
    </xf>
    <xf numFmtId="0" fontId="17" fillId="11" borderId="0" xfId="0" applyFont="1" applyFill="1" applyAlignment="1">
      <alignment horizontal="center" wrapText="1"/>
    </xf>
    <xf numFmtId="0" fontId="37" fillId="11" borderId="0" xfId="0" applyFont="1" applyFill="1" applyAlignment="1">
      <alignment vertical="top" wrapText="1"/>
    </xf>
    <xf numFmtId="0" fontId="36" fillId="11" borderId="1" xfId="0" applyFont="1" applyFill="1" applyBorder="1" applyAlignment="1">
      <alignment wrapText="1"/>
    </xf>
    <xf numFmtId="0" fontId="34" fillId="11" borderId="0" xfId="0" applyFont="1" applyFill="1" applyAlignment="1">
      <alignment horizontal="right" wrapText="1"/>
    </xf>
    <xf numFmtId="0" fontId="28" fillId="11" borderId="0" xfId="0" applyFont="1" applyFill="1" applyAlignment="1">
      <alignment horizontal="right" wrapText="1"/>
    </xf>
    <xf numFmtId="0" fontId="13" fillId="11" borderId="0" xfId="0" applyFont="1" applyFill="1" applyAlignment="1">
      <alignment horizontal="right" wrapText="1"/>
    </xf>
    <xf numFmtId="0" fontId="28" fillId="11" borderId="2" xfId="0" applyFont="1" applyFill="1" applyBorder="1" applyAlignment="1">
      <alignment wrapText="1"/>
    </xf>
    <xf numFmtId="0" fontId="34" fillId="11" borderId="0" xfId="0" applyFont="1" applyFill="1" applyAlignment="1">
      <alignment wrapText="1" indent="1"/>
    </xf>
    <xf numFmtId="0" fontId="28" fillId="11" borderId="0" xfId="0" applyFont="1" applyFill="1" applyAlignment="1">
      <alignment wrapText="1" indent="1"/>
    </xf>
    <xf numFmtId="0" fontId="13" fillId="11" borderId="1" xfId="0" applyFont="1" applyFill="1" applyBorder="1" applyAlignment="1">
      <alignment horizontal="right" wrapText="1"/>
    </xf>
    <xf numFmtId="165" fontId="18" fillId="11" borderId="0" xfId="0" applyNumberFormat="1" applyFont="1" applyFill="1" applyAlignment="1">
      <alignment horizontal="right" wrapText="1"/>
    </xf>
    <xf numFmtId="0" fontId="21" fillId="11" borderId="0" xfId="0" applyFont="1" applyFill="1" applyAlignment="1">
      <alignment horizontal="right" wrapText="1"/>
    </xf>
    <xf numFmtId="0" fontId="12" fillId="11" borderId="0" xfId="0" applyFont="1" applyFill="1" applyAlignment="1">
      <alignment horizontal="center" wrapText="1"/>
    </xf>
    <xf numFmtId="0" fontId="34" fillId="11" borderId="2" xfId="0" applyFont="1" applyFill="1" applyBorder="1" applyAlignment="1">
      <alignment wrapText="1"/>
    </xf>
    <xf numFmtId="0" fontId="13" fillId="11" borderId="16" xfId="0" applyFont="1" applyFill="1" applyBorder="1" applyAlignment="1">
      <alignment wrapText="1" indent="2"/>
    </xf>
    <xf numFmtId="0" fontId="13" fillId="11" borderId="17" xfId="0" applyFont="1" applyFill="1" applyBorder="1" applyAlignment="1">
      <alignment horizontal="center" wrapText="1"/>
    </xf>
    <xf numFmtId="0" fontId="13" fillId="11" borderId="18" xfId="0" applyFont="1" applyFill="1" applyBorder="1" applyAlignment="1">
      <alignment wrapText="1" indent="2"/>
    </xf>
    <xf numFmtId="0" fontId="13" fillId="11" borderId="19" xfId="0" applyFont="1" applyFill="1" applyBorder="1" applyAlignment="1">
      <alignment wrapText="1"/>
    </xf>
    <xf numFmtId="0" fontId="13" fillId="11" borderId="19" xfId="0" applyFont="1" applyFill="1" applyBorder="1" applyAlignment="1">
      <alignment horizontal="center" wrapText="1"/>
    </xf>
    <xf numFmtId="0" fontId="13" fillId="11" borderId="20" xfId="0" applyFont="1" applyFill="1" applyBorder="1" applyAlignment="1">
      <alignment horizontal="center" wrapText="1"/>
    </xf>
    <xf numFmtId="0" fontId="34" fillId="11" borderId="13" xfId="0" applyFont="1" applyFill="1" applyBorder="1" applyAlignment="1">
      <alignment wrapText="1"/>
    </xf>
    <xf numFmtId="0" fontId="13" fillId="11" borderId="14" xfId="0" applyFont="1" applyFill="1" applyBorder="1" applyAlignment="1">
      <alignment wrapText="1"/>
    </xf>
    <xf numFmtId="0" fontId="13" fillId="11" borderId="14" xfId="0" applyFont="1" applyFill="1" applyBorder="1" applyAlignment="1">
      <alignment horizontal="center" textRotation="90" wrapText="1"/>
    </xf>
    <xf numFmtId="0" fontId="13" fillId="11" borderId="15" xfId="0" applyFont="1" applyFill="1" applyBorder="1" applyAlignment="1">
      <alignment horizontal="center" textRotation="90" wrapText="1"/>
    </xf>
    <xf numFmtId="0" fontId="13" fillId="11" borderId="13" xfId="0" applyFont="1" applyFill="1" applyBorder="1" applyAlignment="1">
      <alignment horizontal="center" textRotation="90" wrapText="1"/>
    </xf>
    <xf numFmtId="0" fontId="34" fillId="11" borderId="14" xfId="0" applyFont="1" applyFill="1" applyBorder="1" applyAlignment="1">
      <alignment horizontal="center" textRotation="90" wrapText="1"/>
    </xf>
    <xf numFmtId="0" fontId="34" fillId="11" borderId="15" xfId="0" applyFont="1" applyFill="1" applyBorder="1" applyAlignment="1">
      <alignment horizontal="center" textRotation="90" wrapText="1"/>
    </xf>
    <xf numFmtId="0" fontId="13" fillId="11" borderId="16" xfId="0" applyFont="1" applyFill="1" applyBorder="1" applyAlignment="1">
      <alignment horizontal="center" wrapText="1"/>
    </xf>
    <xf numFmtId="0" fontId="13" fillId="11" borderId="18" xfId="0" applyFont="1" applyFill="1" applyBorder="1" applyAlignment="1">
      <alignment horizontal="center" wrapText="1"/>
    </xf>
    <xf numFmtId="0" fontId="1" fillId="11" borderId="0" xfId="1" applyFill="1" applyBorder="1">
      <alignment wrapText="1"/>
    </xf>
    <xf numFmtId="0" fontId="0" fillId="11" borderId="17" xfId="0" applyFill="1" applyBorder="1"/>
    <xf numFmtId="0" fontId="0" fillId="11" borderId="19" xfId="0" applyFill="1" applyBorder="1"/>
    <xf numFmtId="0" fontId="0" fillId="11" borderId="20" xfId="0" applyFill="1" applyBorder="1"/>
    <xf numFmtId="0" fontId="66" fillId="11" borderId="0" xfId="0" applyFont="1" applyFill="1" applyAlignment="1">
      <alignment wrapText="1"/>
    </xf>
    <xf numFmtId="0" fontId="54" fillId="11" borderId="0" xfId="0" applyFont="1" applyFill="1" applyAlignment="1">
      <alignment wrapText="1"/>
    </xf>
    <xf numFmtId="169" fontId="13" fillId="11" borderId="0" xfId="0" applyNumberFormat="1" applyFont="1" applyFill="1" applyAlignment="1">
      <alignment wrapText="1"/>
    </xf>
    <xf numFmtId="0" fontId="18" fillId="11" borderId="0" xfId="0" applyFont="1" applyFill="1" applyAlignment="1">
      <alignment horizontal="center" wrapText="1"/>
    </xf>
    <xf numFmtId="164" fontId="18" fillId="11" borderId="0" xfId="0" applyNumberFormat="1" applyFont="1" applyFill="1" applyAlignment="1">
      <alignment wrapText="1"/>
    </xf>
    <xf numFmtId="0" fontId="29" fillId="11" borderId="1" xfId="0" applyFont="1" applyFill="1" applyBorder="1" applyAlignment="1">
      <alignment horizontal="center" wrapText="1"/>
    </xf>
    <xf numFmtId="0" fontId="14" fillId="11" borderId="0" xfId="0" applyFont="1" applyFill="1" applyAlignment="1">
      <alignment wrapText="1"/>
    </xf>
    <xf numFmtId="0" fontId="18" fillId="11" borderId="0" xfId="0" applyFont="1" applyFill="1" applyAlignment="1">
      <alignment horizontal="center" vertical="center" wrapText="1"/>
    </xf>
    <xf numFmtId="0" fontId="40" fillId="11" borderId="1" xfId="0" applyFont="1" applyFill="1" applyBorder="1" applyAlignment="1">
      <alignment horizontal="center" wrapText="1"/>
    </xf>
    <xf numFmtId="0" fontId="41" fillId="11" borderId="0" xfId="0" applyFont="1" applyFill="1" applyAlignment="1">
      <alignment wrapText="1"/>
    </xf>
    <xf numFmtId="0" fontId="1" fillId="11" borderId="3" xfId="0" applyFont="1" applyFill="1" applyBorder="1" applyAlignment="1">
      <alignment wrapText="1"/>
    </xf>
    <xf numFmtId="0" fontId="16" fillId="11" borderId="3" xfId="0" applyFont="1" applyFill="1" applyBorder="1" applyAlignment="1">
      <alignment wrapText="1"/>
    </xf>
    <xf numFmtId="0" fontId="16" fillId="11" borderId="4" xfId="0" applyFont="1" applyFill="1" applyBorder="1" applyAlignment="1">
      <alignment wrapText="1"/>
    </xf>
    <xf numFmtId="0" fontId="16" fillId="11" borderId="0" xfId="0" applyFont="1" applyFill="1" applyAlignment="1">
      <alignment wrapText="1"/>
    </xf>
    <xf numFmtId="0" fontId="6" fillId="11" borderId="0" xfId="0" applyFont="1" applyFill="1" applyAlignment="1">
      <alignment wrapText="1"/>
    </xf>
    <xf numFmtId="0" fontId="6" fillId="11" borderId="3" xfId="0" applyFont="1" applyFill="1" applyBorder="1" applyAlignment="1">
      <alignment wrapText="1"/>
    </xf>
    <xf numFmtId="0" fontId="16" fillId="11" borderId="5" xfId="0" applyFont="1" applyFill="1" applyBorder="1" applyAlignment="1">
      <alignment wrapText="1"/>
    </xf>
    <xf numFmtId="0" fontId="16" fillId="11" borderId="6" xfId="0" applyFont="1" applyFill="1" applyBorder="1" applyAlignment="1">
      <alignment wrapText="1"/>
    </xf>
    <xf numFmtId="0" fontId="16" fillId="11" borderId="3" xfId="0" applyFont="1" applyFill="1" applyBorder="1" applyAlignment="1">
      <alignment vertical="top" wrapText="1"/>
    </xf>
    <xf numFmtId="0" fontId="1" fillId="11" borderId="4" xfId="0" applyFont="1" applyFill="1" applyBorder="1" applyAlignment="1">
      <alignment wrapText="1"/>
    </xf>
    <xf numFmtId="0" fontId="96" fillId="0" borderId="0" xfId="0" applyFont="1"/>
    <xf numFmtId="0" fontId="55" fillId="6" borderId="0" xfId="0" applyFont="1" applyFill="1" applyAlignment="1">
      <alignment wrapText="1"/>
    </xf>
    <xf numFmtId="0" fontId="56" fillId="11" borderId="0" xfId="0" applyFont="1" applyFill="1" applyAlignment="1">
      <alignment wrapText="1"/>
    </xf>
    <xf numFmtId="0" fontId="33" fillId="11" borderId="0" xfId="0" applyFont="1" applyFill="1" applyAlignment="1">
      <alignment vertical="center" wrapText="1"/>
    </xf>
    <xf numFmtId="167" fontId="34" fillId="7" borderId="2" xfId="0" applyNumberFormat="1" applyFont="1" applyFill="1" applyBorder="1" applyAlignment="1">
      <alignment vertical="center" wrapText="1"/>
    </xf>
    <xf numFmtId="167" fontId="34" fillId="4" borderId="2" xfId="0" applyNumberFormat="1" applyFont="1" applyFill="1" applyBorder="1" applyAlignment="1">
      <alignment vertical="center" wrapText="1"/>
    </xf>
    <xf numFmtId="167" fontId="34" fillId="6" borderId="2" xfId="0" applyNumberFormat="1" applyFont="1" applyFill="1" applyBorder="1" applyAlignment="1">
      <alignment vertical="center" wrapText="1"/>
    </xf>
    <xf numFmtId="0" fontId="34" fillId="6" borderId="1" xfId="0" applyFont="1" applyFill="1" applyBorder="1" applyAlignment="1">
      <alignment vertical="center" wrapText="1"/>
    </xf>
    <xf numFmtId="167" fontId="34" fillId="7" borderId="1" xfId="0" applyNumberFormat="1" applyFont="1" applyFill="1" applyBorder="1" applyAlignment="1">
      <alignment vertical="center" wrapText="1"/>
    </xf>
    <xf numFmtId="167" fontId="34" fillId="4" borderId="1" xfId="0" applyNumberFormat="1" applyFont="1" applyFill="1" applyBorder="1" applyAlignment="1">
      <alignment vertical="center" wrapText="1"/>
    </xf>
    <xf numFmtId="167" fontId="34" fillId="6" borderId="1" xfId="0" applyNumberFormat="1" applyFont="1" applyFill="1" applyBorder="1" applyAlignment="1">
      <alignment vertical="center" wrapText="1"/>
    </xf>
    <xf numFmtId="169" fontId="31" fillId="11" borderId="2" xfId="0" applyNumberFormat="1" applyFont="1" applyFill="1" applyBorder="1" applyAlignment="1">
      <alignment wrapText="1"/>
    </xf>
    <xf numFmtId="169" fontId="31" fillId="11" borderId="0" xfId="0" applyNumberFormat="1" applyFont="1" applyFill="1" applyAlignment="1">
      <alignment wrapText="1"/>
    </xf>
    <xf numFmtId="169" fontId="50" fillId="11" borderId="0" xfId="0" applyNumberFormat="1" applyFont="1" applyFill="1" applyAlignment="1">
      <alignment wrapText="1"/>
    </xf>
    <xf numFmtId="0" fontId="96" fillId="11" borderId="0" xfId="0" applyFont="1" applyFill="1"/>
    <xf numFmtId="169" fontId="43" fillId="11" borderId="2" xfId="0" applyNumberFormat="1" applyFont="1" applyFill="1" applyBorder="1" applyAlignment="1">
      <alignment wrapText="1"/>
    </xf>
    <xf numFmtId="169" fontId="43" fillId="11" borderId="0" xfId="0" applyNumberFormat="1" applyFont="1" applyFill="1" applyAlignment="1">
      <alignment wrapText="1"/>
    </xf>
    <xf numFmtId="0" fontId="49" fillId="11" borderId="0" xfId="0" applyFont="1" applyFill="1" applyAlignment="1">
      <alignment horizontal="center" wrapText="1"/>
    </xf>
    <xf numFmtId="169" fontId="13" fillId="11" borderId="2" xfId="0" applyNumberFormat="1" applyFont="1" applyFill="1" applyBorder="1" applyAlignment="1">
      <alignment wrapText="1"/>
    </xf>
    <xf numFmtId="169" fontId="34" fillId="11" borderId="0" xfId="0" applyNumberFormat="1" applyFont="1" applyFill="1" applyAlignment="1">
      <alignment wrapText="1"/>
    </xf>
    <xf numFmtId="167" fontId="53" fillId="11" borderId="0" xfId="0" applyNumberFormat="1" applyFont="1" applyFill="1" applyAlignment="1">
      <alignment wrapText="1"/>
    </xf>
    <xf numFmtId="0" fontId="53" fillId="11" borderId="0" xfId="0" applyFont="1" applyFill="1" applyAlignment="1">
      <alignment wrapText="1"/>
    </xf>
    <xf numFmtId="165" fontId="97" fillId="4" borderId="2" xfId="0" applyNumberFormat="1" applyFont="1" applyFill="1" applyBorder="1" applyAlignment="1">
      <alignment wrapText="1"/>
    </xf>
    <xf numFmtId="165" fontId="14" fillId="4" borderId="0" xfId="0" applyNumberFormat="1" applyFont="1" applyFill="1" applyAlignment="1">
      <alignment wrapText="1"/>
    </xf>
    <xf numFmtId="165" fontId="97" fillId="4" borderId="0" xfId="0" applyNumberFormat="1" applyFont="1" applyFill="1" applyAlignment="1">
      <alignment wrapText="1"/>
    </xf>
    <xf numFmtId="0" fontId="14" fillId="4" borderId="0" xfId="0" applyFont="1" applyFill="1" applyAlignment="1">
      <alignment wrapText="1"/>
    </xf>
    <xf numFmtId="169" fontId="97" fillId="4" borderId="0" xfId="0" applyNumberFormat="1" applyFont="1" applyFill="1" applyAlignment="1">
      <alignment wrapText="1"/>
    </xf>
    <xf numFmtId="165" fontId="14" fillId="4" borderId="2" xfId="0" applyNumberFormat="1" applyFont="1" applyFill="1" applyBorder="1" applyAlignment="1">
      <alignment wrapText="1"/>
    </xf>
    <xf numFmtId="165" fontId="98" fillId="4" borderId="2" xfId="0" applyNumberFormat="1" applyFont="1" applyFill="1" applyBorder="1" applyAlignment="1">
      <alignment wrapText="1"/>
    </xf>
    <xf numFmtId="165" fontId="98" fillId="4" borderId="0" xfId="0" applyNumberFormat="1" applyFont="1" applyFill="1" applyAlignment="1">
      <alignment wrapText="1"/>
    </xf>
    <xf numFmtId="0" fontId="36" fillId="11" borderId="0" xfId="0" applyFont="1" applyFill="1" applyAlignment="1">
      <alignment vertical="center" wrapText="1"/>
    </xf>
    <xf numFmtId="0" fontId="13" fillId="11" borderId="0" xfId="0" applyFont="1" applyFill="1" applyAlignment="1">
      <alignment horizontal="right" vertical="center" wrapText="1"/>
    </xf>
    <xf numFmtId="0" fontId="68" fillId="11" borderId="0" xfId="0" applyFont="1" applyFill="1" applyAlignment="1">
      <alignment wrapText="1"/>
    </xf>
    <xf numFmtId="0" fontId="28" fillId="11" borderId="0" xfId="0" applyFont="1" applyFill="1" applyAlignment="1">
      <alignment vertical="center" wrapText="1"/>
    </xf>
    <xf numFmtId="0" fontId="40" fillId="11" borderId="0" xfId="0" applyFont="1" applyFill="1" applyAlignment="1">
      <alignment wrapText="1"/>
    </xf>
    <xf numFmtId="0" fontId="76" fillId="11" borderId="0" xfId="0" applyFont="1" applyFill="1" applyAlignment="1">
      <alignment wrapText="1"/>
    </xf>
    <xf numFmtId="164" fontId="37" fillId="11" borderId="0" xfId="0" applyNumberFormat="1" applyFont="1" applyFill="1" applyAlignment="1">
      <alignment wrapText="1"/>
    </xf>
    <xf numFmtId="164" fontId="49" fillId="11" borderId="0" xfId="0" applyNumberFormat="1" applyFont="1" applyFill="1" applyAlignment="1">
      <alignment wrapText="1"/>
    </xf>
    <xf numFmtId="0" fontId="37" fillId="11" borderId="0" xfId="0" applyFont="1" applyFill="1" applyAlignment="1">
      <alignment wrapText="1"/>
    </xf>
    <xf numFmtId="9" fontId="13" fillId="6" borderId="0" xfId="6" applyFont="1" applyFill="1" applyAlignment="1">
      <alignment wrapText="1"/>
    </xf>
    <xf numFmtId="0" fontId="41" fillId="11" borderId="0" xfId="0" applyFont="1" applyFill="1" applyAlignment="1">
      <alignment horizontal="center" wrapText="1"/>
    </xf>
    <xf numFmtId="0" fontId="99" fillId="11" borderId="0" xfId="7" applyFont="1" applyFill="1" applyAlignment="1">
      <alignment wrapText="1"/>
    </xf>
    <xf numFmtId="0" fontId="100" fillId="11" borderId="0" xfId="0" applyFont="1" applyFill="1" applyAlignment="1">
      <alignment wrapText="1"/>
    </xf>
    <xf numFmtId="0" fontId="101" fillId="11" borderId="0" xfId="7" applyFont="1" applyFill="1" applyAlignment="1">
      <alignment wrapText="1"/>
    </xf>
    <xf numFmtId="0" fontId="102" fillId="2" borderId="0" xfId="0" applyFont="1" applyFill="1" applyAlignment="1">
      <alignment wrapText="1"/>
    </xf>
    <xf numFmtId="0" fontId="103" fillId="11" borderId="0" xfId="0" applyFont="1" applyFill="1"/>
    <xf numFmtId="0" fontId="100" fillId="11" borderId="0" xfId="0" applyFont="1" applyFill="1" applyAlignment="1">
      <alignment horizontal="center" wrapText="1"/>
    </xf>
    <xf numFmtId="0" fontId="101" fillId="11" borderId="0" xfId="7" applyFont="1" applyFill="1" applyAlignment="1">
      <alignment horizontal="center" wrapText="1"/>
    </xf>
    <xf numFmtId="0" fontId="101" fillId="11" borderId="0" xfId="7" applyFont="1" applyFill="1" applyAlignment="1">
      <alignment horizontal="center" vertical="center" wrapText="1"/>
    </xf>
    <xf numFmtId="0" fontId="101" fillId="11" borderId="0" xfId="7" applyFont="1" applyFill="1" applyAlignment="1">
      <alignment horizontal="center"/>
    </xf>
    <xf numFmtId="0" fontId="104" fillId="11" borderId="0" xfId="1" applyFont="1" applyFill="1">
      <alignment wrapText="1"/>
    </xf>
    <xf numFmtId="0" fontId="101" fillId="11" borderId="0" xfId="7" applyFont="1" applyFill="1" applyAlignment="1">
      <alignment horizontal="center" vertical="center"/>
    </xf>
    <xf numFmtId="0" fontId="101" fillId="6" borderId="0" xfId="7" applyFont="1" applyFill="1" applyAlignment="1">
      <alignment wrapText="1" indent="1"/>
    </xf>
    <xf numFmtId="0" fontId="69" fillId="11" borderId="0" xfId="0" applyFont="1" applyFill="1" applyAlignment="1">
      <alignment wrapText="1"/>
    </xf>
    <xf numFmtId="0" fontId="17" fillId="11" borderId="0" xfId="0" applyFont="1" applyFill="1" applyAlignment="1">
      <alignment wrapText="1" indent="1"/>
    </xf>
    <xf numFmtId="0" fontId="17" fillId="11" borderId="0" xfId="0" applyFont="1" applyFill="1" applyAlignment="1">
      <alignment wrapText="1" indent="2"/>
    </xf>
    <xf numFmtId="0" fontId="17" fillId="11" borderId="0" xfId="0" applyFont="1" applyFill="1" applyAlignment="1">
      <alignment wrapText="1" indent="4"/>
    </xf>
    <xf numFmtId="0" fontId="18" fillId="11" borderId="0" xfId="0" applyFont="1" applyFill="1" applyAlignment="1">
      <alignment wrapText="1" indent="1"/>
    </xf>
    <xf numFmtId="0" fontId="17" fillId="11" borderId="0" xfId="0" applyFont="1" applyFill="1" applyAlignment="1">
      <alignment horizontal="justify" wrapText="1"/>
    </xf>
    <xf numFmtId="0" fontId="79" fillId="11" borderId="0" xfId="0" applyFont="1" applyFill="1" applyAlignment="1">
      <alignment wrapText="1"/>
    </xf>
    <xf numFmtId="0" fontId="94" fillId="11" borderId="0" xfId="7" applyFont="1" applyFill="1" applyAlignment="1">
      <alignment wrapText="1" indent="1"/>
    </xf>
    <xf numFmtId="0" fontId="94" fillId="11" borderId="0" xfId="7" applyFont="1" applyFill="1"/>
    <xf numFmtId="0" fontId="9" fillId="11" borderId="0" xfId="0" applyFont="1" applyFill="1" applyAlignment="1">
      <alignment horizontal="left" wrapText="1"/>
    </xf>
    <xf numFmtId="0" fontId="7" fillId="11" borderId="0" xfId="0" applyFont="1" applyFill="1" applyAlignment="1">
      <alignment vertical="top" wrapText="1"/>
    </xf>
    <xf numFmtId="0" fontId="0" fillId="11" borderId="0" xfId="0" applyFill="1"/>
    <xf numFmtId="0" fontId="9" fillId="11" borderId="0" xfId="0" applyFont="1" applyFill="1" applyAlignment="1">
      <alignment wrapText="1"/>
    </xf>
    <xf numFmtId="0" fontId="8" fillId="11" borderId="0" xfId="0" applyFont="1" applyFill="1" applyAlignment="1">
      <alignment wrapText="1"/>
    </xf>
    <xf numFmtId="0" fontId="95" fillId="11" borderId="0" xfId="7" applyFont="1" applyFill="1" applyAlignment="1">
      <alignment wrapText="1"/>
    </xf>
    <xf numFmtId="0" fontId="10" fillId="2" borderId="0" xfId="0" applyFont="1" applyFill="1" applyAlignment="1">
      <alignment wrapText="1"/>
    </xf>
    <xf numFmtId="0" fontId="94" fillId="11" borderId="0" xfId="7" applyFont="1" applyFill="1" applyAlignment="1">
      <alignment horizontal="left" wrapText="1" indent="2"/>
    </xf>
    <xf numFmtId="0" fontId="94" fillId="11" borderId="0" xfId="7" applyFont="1" applyFill="1" applyAlignment="1">
      <alignment horizontal="left" indent="1"/>
    </xf>
    <xf numFmtId="0" fontId="11" fillId="11" borderId="0" xfId="0" applyFont="1" applyFill="1" applyAlignment="1">
      <alignment wrapText="1" indent="1"/>
    </xf>
    <xf numFmtId="0" fontId="13" fillId="11" borderId="0" xfId="0" applyFont="1" applyFill="1" applyAlignment="1">
      <alignment wrapText="1"/>
    </xf>
    <xf numFmtId="0" fontId="14" fillId="11" borderId="0" xfId="0" applyFont="1" applyFill="1" applyAlignment="1">
      <alignment wrapText="1"/>
    </xf>
    <xf numFmtId="0" fontId="15" fillId="11" borderId="0" xfId="0" applyFont="1" applyFill="1" applyAlignment="1">
      <alignment wrapText="1"/>
    </xf>
    <xf numFmtId="0" fontId="11" fillId="11" borderId="4" xfId="0" applyFont="1" applyFill="1" applyBorder="1" applyAlignment="1">
      <alignment wrapText="1"/>
    </xf>
    <xf numFmtId="0" fontId="16" fillId="11" borderId="4" xfId="0" applyFont="1" applyFill="1" applyBorder="1" applyAlignment="1">
      <alignment wrapText="1"/>
    </xf>
    <xf numFmtId="0" fontId="18" fillId="11" borderId="0" xfId="0" applyFont="1" applyFill="1" applyAlignment="1">
      <alignment horizontal="left" wrapText="1"/>
    </xf>
    <xf numFmtId="0" fontId="24" fillId="11" borderId="0" xfId="0" applyFont="1" applyFill="1" applyAlignment="1">
      <alignment wrapText="1"/>
    </xf>
    <xf numFmtId="0" fontId="29" fillId="11" borderId="0" xfId="0" applyFont="1" applyFill="1" applyAlignment="1">
      <alignment horizontal="center" wrapText="1"/>
    </xf>
    <xf numFmtId="0" fontId="13" fillId="0" borderId="0" xfId="0" applyFont="1" applyAlignment="1">
      <alignment horizontal="left" vertical="center" wrapText="1"/>
    </xf>
    <xf numFmtId="0" fontId="0" fillId="0" borderId="0" xfId="0"/>
    <xf numFmtId="0" fontId="13" fillId="0" borderId="0" xfId="0" applyFont="1" applyAlignment="1">
      <alignment wrapText="1"/>
    </xf>
    <xf numFmtId="0" fontId="101" fillId="11" borderId="0" xfId="7" applyFont="1" applyFill="1" applyAlignment="1">
      <alignment wrapText="1"/>
    </xf>
    <xf numFmtId="0" fontId="101" fillId="11" borderId="0" xfId="7" applyFont="1" applyFill="1"/>
    <xf numFmtId="0" fontId="11" fillId="11" borderId="0" xfId="0" applyFont="1" applyFill="1" applyAlignment="1">
      <alignment wrapText="1"/>
    </xf>
    <xf numFmtId="0" fontId="12" fillId="11" borderId="0" xfId="0" applyFont="1" applyFill="1" applyAlignment="1">
      <alignment wrapText="1"/>
    </xf>
    <xf numFmtId="0" fontId="13" fillId="6" borderId="0" xfId="0" applyFont="1" applyFill="1" applyAlignment="1">
      <alignment vertical="center" wrapText="1"/>
    </xf>
    <xf numFmtId="0" fontId="28" fillId="11" borderId="0" xfId="0" applyFont="1" applyFill="1" applyAlignment="1">
      <alignment wrapText="1"/>
    </xf>
    <xf numFmtId="0" fontId="34" fillId="6" borderId="0" xfId="0" applyFont="1" applyFill="1" applyAlignment="1">
      <alignment vertical="center" wrapText="1"/>
    </xf>
    <xf numFmtId="0" fontId="26" fillId="6" borderId="1" xfId="0" applyFont="1" applyFill="1" applyBorder="1" applyAlignment="1">
      <alignment wrapText="1"/>
    </xf>
    <xf numFmtId="0" fontId="13" fillId="6" borderId="0" xfId="0" applyFont="1" applyFill="1" applyAlignment="1">
      <alignment wrapText="1"/>
    </xf>
    <xf numFmtId="0" fontId="18" fillId="11" borderId="0" xfId="0" applyFont="1" applyFill="1" applyAlignment="1">
      <alignment wrapText="1"/>
    </xf>
    <xf numFmtId="0" fontId="105" fillId="11" borderId="0" xfId="7" applyFont="1" applyFill="1" applyAlignment="1">
      <alignment wrapText="1" indent="1"/>
    </xf>
    <xf numFmtId="0" fontId="14" fillId="0" borderId="0" xfId="0" applyFont="1" applyAlignment="1">
      <alignment wrapText="1"/>
    </xf>
    <xf numFmtId="0" fontId="33" fillId="6" borderId="0" xfId="0" applyFont="1" applyFill="1" applyAlignment="1">
      <alignment wrapText="1"/>
    </xf>
    <xf numFmtId="0" fontId="18" fillId="6" borderId="0" xfId="0" applyFont="1" applyFill="1" applyAlignment="1">
      <alignment wrapText="1"/>
    </xf>
    <xf numFmtId="0" fontId="0" fillId="0" borderId="0" xfId="0" applyAlignment="1">
      <alignment vertical="center" wrapText="1"/>
    </xf>
    <xf numFmtId="0" fontId="13" fillId="11" borderId="0" xfId="0" applyFont="1" applyFill="1" applyAlignment="1">
      <alignment wrapText="1" indent="2"/>
    </xf>
  </cellXfs>
  <cellStyles count="8">
    <cellStyle name="Heading 1" xfId="3" xr:uid="{00000000-0005-0000-0000-000003000000}"/>
    <cellStyle name="Heading 2" xfId="4" xr:uid="{00000000-0005-0000-0000-000004000000}"/>
    <cellStyle name="Heading 3" xfId="5" xr:uid="{00000000-0005-0000-0000-000005000000}"/>
    <cellStyle name="Hyperlink" xfId="7" builtinId="8"/>
    <cellStyle name="Normal" xfId="0" builtinId="0"/>
    <cellStyle name="Normal 2" xfId="2" xr:uid="{00000000-0005-0000-0000-000002000000}"/>
    <cellStyle name="Percent" xfId="6"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1057274</xdr:colOff>
      <xdr:row>2</xdr:row>
      <xdr:rowOff>58440</xdr:rowOff>
    </xdr:to>
    <xdr:pic>
      <xdr:nvPicPr>
        <xdr:cNvPr id="2" name="Picture 1">
          <a:extLst>
            <a:ext uri="{FF2B5EF4-FFF2-40B4-BE49-F238E27FC236}">
              <a16:creationId xmlns:a16="http://schemas.microsoft.com/office/drawing/2014/main" id="{4DFCFFF5-AA61-4C95-3CED-EA49CA679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71674" cy="782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etric%20Dat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ric Dat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ngloamerican.com/investors/annual-reporting/reports-library" TargetMode="External"/><Relationship Id="rId1" Type="http://schemas.openxmlformats.org/officeDocument/2006/relationships/hyperlink" Target="https://www.angloamerican.com/investors/investor-relations-contacts"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angloamerican.com/~/media/Files/A/Anglo-American-Group-v9/PLC/sustainability/our-strategy/voluntary-principles-on-security-and-human-rights-2024.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ngloamerican.com/~/media/Files/A/Anglo-American-Group-v9/PLC/investors/esg-summary-factsheets/biodiversity-standard-2024.pdf" TargetMode="External"/><Relationship Id="rId13" Type="http://schemas.openxmlformats.org/officeDocument/2006/relationships/hyperlink" Target="https://www.angloamerican.com/~/media/Files/A/Anglo-American-Group-v5/PLC/sustainability/group-processed-mineral-residue-facilities-and-water-management-structures-policy.pdf" TargetMode="External"/><Relationship Id="rId18" Type="http://schemas.openxmlformats.org/officeDocument/2006/relationships/hyperlink" Target="https://www.angloamerican.com/suppliers/responsible-sourcing" TargetMode="External"/><Relationship Id="rId26" Type="http://schemas.openxmlformats.org/officeDocument/2006/relationships/hyperlink" Target="https://www.angloamerican.com/~/media/Files/A/Anglo-American-Group-v9/PLC/investors/annual-reporting/2023/climate-change-report-2023.pdf" TargetMode="External"/><Relationship Id="rId39" Type="http://schemas.openxmlformats.org/officeDocument/2006/relationships/hyperlink" Target="https://www.icmm.com/en-gb/our-principles/position-statements/tailings-governance" TargetMode="External"/><Relationship Id="rId3" Type="http://schemas.openxmlformats.org/officeDocument/2006/relationships/hyperlink" Target="https://www.angloamerican.com/~/media/Files/A/Anglo-American-Group-v5/PLC/sustainability/our-strategy/group-whistleblowing-policy.pdf" TargetMode="External"/><Relationship Id="rId21" Type="http://schemas.openxmlformats.org/officeDocument/2006/relationships/hyperlink" Target="https://www.angloamerican.com/~/media/Files/A/Anglo-American-Group-v9/PLC/about-us/governance/nomination-committee-terms-of-reference.pdf" TargetMode="External"/><Relationship Id="rId34" Type="http://schemas.openxmlformats.org/officeDocument/2006/relationships/hyperlink" Target="https://www.angloamerican.com/~/media/Files/A/Anglo-American-Group-v9/PLC/documents/modern-slavery-statement-2023.pdf" TargetMode="External"/><Relationship Id="rId42" Type="http://schemas.openxmlformats.org/officeDocument/2006/relationships/hyperlink" Target="https://www.angloamerican.com/ghg-emissions-calculation-methodology-2025" TargetMode="External"/><Relationship Id="rId7" Type="http://schemas.openxmlformats.org/officeDocument/2006/relationships/hyperlink" Target="https://www.angloamerican.com/~/media/Files/A/Anglo-American-Group-v9/PLC/sustainability/our-strategy/physical-climate-change-risk-and-resilience-standard.pdf" TargetMode="External"/><Relationship Id="rId12" Type="http://schemas.openxmlformats.org/officeDocument/2006/relationships/hyperlink" Target="https://www.angloamerican.com/esg-policies-and-data/tailings-summary/managing-tailings-safely" TargetMode="External"/><Relationship Id="rId17" Type="http://schemas.openxmlformats.org/officeDocument/2006/relationships/hyperlink" Target="https://www.angloamerican.com/~/media/Files/A/Anglo-American-Group-v9/PLC/sustainability/our-strategy/anglo-american-human-rights-policy-english.pdf" TargetMode="External"/><Relationship Id="rId25" Type="http://schemas.openxmlformats.org/officeDocument/2006/relationships/hyperlink" Target="https://www.angloamerican.com/~/media/Files/A/Anglo-American-Group-v9/PLC/about-us/governance/matters-reserved-for-the-anglo-american-plc-board.pdf" TargetMode="External"/><Relationship Id="rId33" Type="http://schemas.openxmlformats.org/officeDocument/2006/relationships/hyperlink" Target="https://www.icmm.com/en-gb/our-principles/position-statements/climate-change" TargetMode="External"/><Relationship Id="rId38" Type="http://schemas.openxmlformats.org/officeDocument/2006/relationships/hyperlink" Target="https://www.angloamerican.com/~/media/Files/A/Anglo-American-Group-v9/PLC/suppliers/responsible-sourcing/responsible-sourcing-standard-for-suppliers-eng.pdf" TargetMode="External"/><Relationship Id="rId2" Type="http://schemas.openxmlformats.org/officeDocument/2006/relationships/hyperlink" Target="https://www.angloamerican.com/~/media/Files/A/Anglo-American-Group-v9/PLC/sustainability/anglo-american-group-conducting-business-with-integrity-policy.pdf" TargetMode="External"/><Relationship Id="rId16" Type="http://schemas.openxmlformats.org/officeDocument/2006/relationships/hyperlink" Target="https://www.angloamerican.com/~/media/Files/A/Anglo-American-Group-v9/PLC/sustainability/our-strategy/voluntary-principles-on-security-and-human-rights-2024.pdf" TargetMode="External"/><Relationship Id="rId20" Type="http://schemas.openxmlformats.org/officeDocument/2006/relationships/hyperlink" Target="https://www.angloamerican.com/~/media/Files/A/Anglo-American-Group-v9/PLC/about-us/governance/terms-of-reference-audit-committee.pdf" TargetMode="External"/><Relationship Id="rId29" Type="http://schemas.openxmlformats.org/officeDocument/2006/relationships/hyperlink" Target="https://www.icmm.com/en-gb/our-principles/position-statements/indigenous-peoples" TargetMode="External"/><Relationship Id="rId41" Type="http://schemas.openxmlformats.org/officeDocument/2006/relationships/hyperlink" Target="https://www.angloamerican.com/~/media/Files/A/Anglo-American-Group-v9/PLC/sustainability/health-environment/water/anglo-group-water-policy.pdf" TargetMode="External"/><Relationship Id="rId1" Type="http://schemas.openxmlformats.org/officeDocument/2006/relationships/hyperlink" Target="https://www.angloamerican.com/esg-policies-and-data/download-centre" TargetMode="External"/><Relationship Id="rId6" Type="http://schemas.openxmlformats.org/officeDocument/2006/relationships/hyperlink" Target="https://www.angloamerican.com/~/media/Files/A/Anglo-American-Group-v9/PLC/sustainability/approach-and-policies/environment/climate-change-policy-2024.pdf" TargetMode="External"/><Relationship Id="rId11" Type="http://schemas.openxmlformats.org/officeDocument/2006/relationships/hyperlink" Target="https://www.angloamerican.com/~/media/Files/A/Anglo-American-Group/PLC/sustainability/hiv-and-aids/hiv-aids-policy-june-2015.pdf" TargetMode="External"/><Relationship Id="rId24" Type="http://schemas.openxmlformats.org/officeDocument/2006/relationships/hyperlink" Target="https://www.angloamerican.com/~/media/Files/A/Anglo-American-Group-v9/PLC/about-us/governance/articles-of-association-2021.pdf" TargetMode="External"/><Relationship Id="rId32" Type="http://schemas.openxmlformats.org/officeDocument/2006/relationships/hyperlink" Target="https://www.icmm.com/en-gb/our-principles/position-statements/mineral-revenues" TargetMode="External"/><Relationship Id="rId37" Type="http://schemas.openxmlformats.org/officeDocument/2006/relationships/hyperlink" Target="https://socialway.angloamerican.com/en/about" TargetMode="External"/><Relationship Id="rId40" Type="http://schemas.openxmlformats.org/officeDocument/2006/relationships/hyperlink" Target="https://pimcore.icmm.com/website/publications/pdfs/mining-principles/position-statements_protected-areas.pdf?cb=59903" TargetMode="External"/><Relationship Id="rId45" Type="http://schemas.openxmlformats.org/officeDocument/2006/relationships/hyperlink" Target="https://www.angloamerican.com/pe-validation" TargetMode="External"/><Relationship Id="rId5" Type="http://schemas.openxmlformats.org/officeDocument/2006/relationships/hyperlink" Target="https://www.angloamerican.com/~/media/Files/A/Anglo-American-Group-v9/PLC/sustainability/our-strategy/she-way-en.pdf" TargetMode="External"/><Relationship Id="rId15" Type="http://schemas.openxmlformats.org/officeDocument/2006/relationships/hyperlink" Target="https://socialway.angloamerican.com/~/media/Files/A/Anglo-American-Group-v5/Social-Way-Toolkit/socialway_en.pdf" TargetMode="External"/><Relationship Id="rId23" Type="http://schemas.openxmlformats.org/officeDocument/2006/relationships/hyperlink" Target="https://www.angloamerican.com/~/media/Files/A/Anglo-American-Group-v9/PLC/about-us/governance/sustainability-committee-terms-of-reference.pdf" TargetMode="External"/><Relationship Id="rId28" Type="http://schemas.openxmlformats.org/officeDocument/2006/relationships/hyperlink" Target="https://www.icmm.com/en-gb/our-principles/position-statements/nature" TargetMode="External"/><Relationship Id="rId36" Type="http://schemas.openxmlformats.org/officeDocument/2006/relationships/hyperlink" Target="https://www.angloamerican.com/code-of-conduct" TargetMode="External"/><Relationship Id="rId10" Type="http://schemas.openxmlformats.org/officeDocument/2006/relationships/hyperlink" Target="https://www.angloamerican.com/~/media/Files/A/Anglo-American-Group-v9/PLC/sustainability/our-strategy/she-way-en.pdf" TargetMode="External"/><Relationship Id="rId19" Type="http://schemas.openxmlformats.org/officeDocument/2006/relationships/hyperlink" Target="https://www.angloamerican.com/~/media/Files/A/Anglo-American-Group/PLC/suppliers/supply-chain-lpp-english-190314.pdf" TargetMode="External"/><Relationship Id="rId31" Type="http://schemas.openxmlformats.org/officeDocument/2006/relationships/hyperlink" Target="https://www.icmm.com/en-gb/our-principles/position-statements/mercury" TargetMode="External"/><Relationship Id="rId44" Type="http://schemas.openxmlformats.org/officeDocument/2006/relationships/hyperlink" Target="http://www.angloamerican.com/icmm-compliance" TargetMode="External"/><Relationship Id="rId4" Type="http://schemas.openxmlformats.org/officeDocument/2006/relationships/hyperlink" Target="https://www.angloamerican.com/sustainable-mining-plan/trusted-corporate-leader/policy-advocacy" TargetMode="External"/><Relationship Id="rId9" Type="http://schemas.openxmlformats.org/officeDocument/2006/relationships/hyperlink" Target="https://www.angloamerican.com/~/media/Files/A/Anglo-American-Group-v9/PLC/sustainability/approach-and-policies/safety-and-health/she-way-policy-en.pdf" TargetMode="External"/><Relationship Id="rId14" Type="http://schemas.openxmlformats.org/officeDocument/2006/relationships/hyperlink" Target="https://www.angloamerican.com/~/media/Files/A/Anglo-American-Group-v5/PLC/sustainability/group-processed-mineral-residue-facilities-and-water-mgt-structures-standard-and-tech-specifications.pdf" TargetMode="External"/><Relationship Id="rId22" Type="http://schemas.openxmlformats.org/officeDocument/2006/relationships/hyperlink" Target="https://www.angloamerican.com/~/media/Files/A/Anglo-American-Group-v9/PLC/about-us/governance/remuneration-committee-terms-of-reference.pdf" TargetMode="External"/><Relationship Id="rId27" Type="http://schemas.openxmlformats.org/officeDocument/2006/relationships/hyperlink" Target="https://www.icmm.com/en-gb/our-principles/position-statements/water-stewardship" TargetMode="External"/><Relationship Id="rId30" Type="http://schemas.openxmlformats.org/officeDocument/2006/relationships/hyperlink" Target="https://www.icmm.com/en-gb/our-principles/position-statements/partnerships" TargetMode="External"/><Relationship Id="rId35" Type="http://schemas.openxmlformats.org/officeDocument/2006/relationships/hyperlink" Target="https://www.angloamerican.com/~/media/Files/A/Anglo-American-Group-v9/PLC/sustainability/our-strategy/anglo-american-compliance-with-icmm-assurance-procedure-2016.pdf" TargetMode="External"/><Relationship Id="rId43" Type="http://schemas.openxmlformats.org/officeDocument/2006/relationships/hyperlink" Target="https://www.angloamerican.com/~/media/Files/A/Anglo-American-Group-v9/PLC/sustainability/approach-and-policies/safety-and-health/she-way-policy-en.pdf"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s://www.angloamerican.com/sustainability-disclosure-2025"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angloamerican.com/~/media/Files/A/Anglo-American-Group/PLC/sustainability/approach-and-policies/environment/climate-change-report-2021.pdf" TargetMode="External"/><Relationship Id="rId18" Type="http://schemas.openxmlformats.org/officeDocument/2006/relationships/hyperlink" Target="http://www.angloamerican.com/gender-pay-gap-2023" TargetMode="External"/><Relationship Id="rId26" Type="http://schemas.openxmlformats.org/officeDocument/2006/relationships/hyperlink" Target="https://www.angloamericankumba.com/investors/annual-reporting/reports-archive/2023" TargetMode="External"/><Relationship Id="rId39" Type="http://schemas.openxmlformats.org/officeDocument/2006/relationships/hyperlink" Target="https://www.debeersgroup.com/sustainability/sustainability-strategy" TargetMode="External"/><Relationship Id="rId3" Type="http://schemas.openxmlformats.org/officeDocument/2006/relationships/hyperlink" Target="http://www.angloamerican.com/annual-report-2023" TargetMode="External"/><Relationship Id="rId21" Type="http://schemas.openxmlformats.org/officeDocument/2006/relationships/hyperlink" Target="https://www.angloamericankumba.com/investors/annual-reporting/reports-archive/2023" TargetMode="External"/><Relationship Id="rId34" Type="http://schemas.openxmlformats.org/officeDocument/2006/relationships/hyperlink" Target="https://www.angloamericankumba.com/investors/annual-reporting/reports-archive/2025" TargetMode="External"/><Relationship Id="rId42" Type="http://schemas.openxmlformats.org/officeDocument/2006/relationships/hyperlink" Target="https://www.debeersgroup.com/~/media/Files/D/debeers-v2/documents/results-and-presentations/historical-sustainability-reports/2022/building-forever-our-2022-sustainability-report.pdf" TargetMode="External"/><Relationship Id="rId47" Type="http://schemas.openxmlformats.org/officeDocument/2006/relationships/hyperlink" Target="https://www.angloamerican.com/~/media/Files/A/Anglo-American-Group-v9/PLC/sustainability/approach-and-policies/social/anglo-american-2022-voluntary-principles-report.pdf" TargetMode="External"/><Relationship Id="rId50" Type="http://schemas.openxmlformats.org/officeDocument/2006/relationships/hyperlink" Target="https://peru.angloamerican.com/~/media/Files/A/Anglo-American-Group-v9/Peru/00-index/2026/Quellaveco%20Reporte%20de%20Sostenibilidad%202024.pdf" TargetMode="External"/><Relationship Id="rId7" Type="http://schemas.openxmlformats.org/officeDocument/2006/relationships/hyperlink" Target="http://www.angloamerican.com/tax-economic-2023" TargetMode="External"/><Relationship Id="rId12" Type="http://schemas.openxmlformats.org/officeDocument/2006/relationships/hyperlink" Target="http://www.angloamerican.com/sustainability-2024" TargetMode="External"/><Relationship Id="rId17" Type="http://schemas.openxmlformats.org/officeDocument/2006/relationships/hyperlink" Target="https://www.angloamerican.com/~/media/Files/A/Anglo-American-Group-v5/PLC/documents/aa-gender-pay-report-2022.pdf" TargetMode="External"/><Relationship Id="rId25" Type="http://schemas.openxmlformats.org/officeDocument/2006/relationships/hyperlink" Target="https://www.angloamericankumba.com/investors/annual-reporting/reports-archive/2024" TargetMode="External"/><Relationship Id="rId33" Type="http://schemas.openxmlformats.org/officeDocument/2006/relationships/hyperlink" Target="https://www.angloamericankumba.com/investors/annual-reporting/reports-archive/2025" TargetMode="External"/><Relationship Id="rId38" Type="http://schemas.openxmlformats.org/officeDocument/2006/relationships/hyperlink" Target="https://www.angloamerican.com/sustainability-strategy/reporting-data-and-policies/gender-pay-gap-report-uk" TargetMode="External"/><Relationship Id="rId46" Type="http://schemas.openxmlformats.org/officeDocument/2006/relationships/hyperlink" Target="https://www.angloamerican.com/~/media/Files/A/Anglo-American-Group-v9/PLC/sustainability/approach-and-policies/social/anglo-american-2021-voluntary-principles-report.pdf" TargetMode="External"/><Relationship Id="rId2" Type="http://schemas.openxmlformats.org/officeDocument/2006/relationships/hyperlink" Target="https://www.angloamerican.com/~/media/Files/A/Anglo-American-Group-v5/PLC/investors/annual-reporting/2023/aa-annual-report-full-2022.pdf" TargetMode="External"/><Relationship Id="rId16" Type="http://schemas.openxmlformats.org/officeDocument/2006/relationships/hyperlink" Target="https://www.angloamerican.com/~/media/Files/A/Anglo-American-Group/PLC/documents/aa-gender-pay-report-2021.pdf" TargetMode="External"/><Relationship Id="rId20" Type="http://schemas.openxmlformats.org/officeDocument/2006/relationships/hyperlink" Target="https://www.angloamerican.com/~/media/Files/A/Anglo-American-Group-v9/PLC/sustainability/approach-and-policies/social/anglo-american-2023-voluntary-principles-report.pdf" TargetMode="External"/><Relationship Id="rId29" Type="http://schemas.openxmlformats.org/officeDocument/2006/relationships/hyperlink" Target="https://chile.angloamerican.com/~/media/Files/A/Anglo-American-Group-v9/Chile/medios/reportes/reporte-ds-chile-2021.pdf" TargetMode="External"/><Relationship Id="rId41" Type="http://schemas.openxmlformats.org/officeDocument/2006/relationships/hyperlink" Target="https://www.debeersgroup.com/~/media/Files/D/debeers-v2/documents/results-and-presentations/historical-sustainability-reports/2023/de-beers-group-building-forever-2023-sustainability-report.pdf" TargetMode="External"/><Relationship Id="rId1" Type="http://schemas.openxmlformats.org/officeDocument/2006/relationships/hyperlink" Target="https://www.angloamerican.com/~/media/Files/A/Anglo-American-Group/PLC/investors/annual-reporting/2022/aa-annual-report-full-2021.pdf" TargetMode="External"/><Relationship Id="rId6" Type="http://schemas.openxmlformats.org/officeDocument/2006/relationships/hyperlink" Target="https://www.angloamerican.com/~/media/Files/A/Anglo-American-Group-v5/PLC/investors/annual-reporting/2022/tax-and-economic-contribution-report-2022.pdf" TargetMode="External"/><Relationship Id="rId11" Type="http://schemas.openxmlformats.org/officeDocument/2006/relationships/hyperlink" Target="http://www.angloamerican.com/sustainability-2023" TargetMode="External"/><Relationship Id="rId24" Type="http://schemas.openxmlformats.org/officeDocument/2006/relationships/hyperlink" Target="https://www.angloamericankumba.com/~/media/Files/A/Anglo-American-Group-v5/Kumba/investors/annual-reporting/reports-archive-2022/kumba-integrated-report-2022.pdf" TargetMode="External"/><Relationship Id="rId32" Type="http://schemas.openxmlformats.org/officeDocument/2006/relationships/hyperlink" Target="https://chile.angloamerican.com/~/media/Files/A/Anglo-American-Group-v9/Chile/medios/reportes/informe-asg-2024-de-anglo-american.pdf" TargetMode="External"/><Relationship Id="rId37" Type="http://schemas.openxmlformats.org/officeDocument/2006/relationships/hyperlink" Target="https://www.angloamerican.com/sustainability-disclosure-2025" TargetMode="External"/><Relationship Id="rId40" Type="http://schemas.openxmlformats.org/officeDocument/2006/relationships/hyperlink" Target="https://www.debeersgroup.com/~/media/Files/D/debeers-v2/documents/results-and-presentations/historical-sustainability-reports/2024/de-beers-group-2024-sustainability-report.pdf" TargetMode="External"/><Relationship Id="rId45" Type="http://schemas.openxmlformats.org/officeDocument/2006/relationships/hyperlink" Target="https://chile.angloamerican.com/es-es/sustentabilidad/reportes" TargetMode="External"/><Relationship Id="rId5" Type="http://schemas.openxmlformats.org/officeDocument/2006/relationships/hyperlink" Target="https://www.angloamerican.com/~/media/Files/A/Anglo-American-Group/PLC/investors/annual-reporting/2022/tax-and-economic-contribution-report-2021.pdf" TargetMode="External"/><Relationship Id="rId15" Type="http://schemas.openxmlformats.org/officeDocument/2006/relationships/hyperlink" Target="http://www.angloamerican.com/climate-change-2023" TargetMode="External"/><Relationship Id="rId23" Type="http://schemas.openxmlformats.org/officeDocument/2006/relationships/hyperlink" Target="https://www.angloamericankumba.com/~/media/Files/A/Anglo-American-Group/Kumba/investors/annual-reporting/reports-archive-2021/kumba-iar-full-report-2021.pdf" TargetMode="External"/><Relationship Id="rId28" Type="http://schemas.openxmlformats.org/officeDocument/2006/relationships/hyperlink" Target="https://www.angloamericankumba.com/~/media/Files/A/Anglo-American-Group-v5/Kumba/investors/annual-reporting/reports-archive-2022/anglo-american-kumba-sustainability-report-2022.pdf" TargetMode="External"/><Relationship Id="rId36" Type="http://schemas.openxmlformats.org/officeDocument/2006/relationships/hyperlink" Target="https://www.angloamerican.com/tax-economic-contribution-report-2025" TargetMode="External"/><Relationship Id="rId49" Type="http://schemas.openxmlformats.org/officeDocument/2006/relationships/hyperlink" Target="https://www.debeersgroup.com/sustainability/sustainability-strategy" TargetMode="External"/><Relationship Id="rId10" Type="http://schemas.openxmlformats.org/officeDocument/2006/relationships/hyperlink" Target="https://www.angloamerican.com/~/media/Files/A/Anglo-American-Group-v5/PLC/investors/annual-reporting/2022/Sustainability-Report-2022.pdf" TargetMode="External"/><Relationship Id="rId19" Type="http://schemas.openxmlformats.org/officeDocument/2006/relationships/hyperlink" Target="https://www.angloamerican.com/~/media/Files/A/Anglo-American-Group-v9/PLC/documents/anglo-american-gender-pay-report-2024.pdf" TargetMode="External"/><Relationship Id="rId31" Type="http://schemas.openxmlformats.org/officeDocument/2006/relationships/hyperlink" Target="https://chile.angloamerican.com/~/media/Files/A/Anglo-American-Group-v9/Chile/medios/reportes/aa-chile-informe-esg-2023.pdf" TargetMode="External"/><Relationship Id="rId44" Type="http://schemas.openxmlformats.org/officeDocument/2006/relationships/hyperlink" Target="https://www.debeersgroup.com/sustainability/reports-data-and-policies" TargetMode="External"/><Relationship Id="rId4" Type="http://schemas.openxmlformats.org/officeDocument/2006/relationships/hyperlink" Target="http://www.angloamerican.com/annual-report-2024" TargetMode="External"/><Relationship Id="rId9" Type="http://schemas.openxmlformats.org/officeDocument/2006/relationships/hyperlink" Target="https://www.angloamerican.com/~/media/Files/A/Anglo-American-Group/PLC/investors/annual-reporting/2022/aa-sustainability-report-full-2021.pdf" TargetMode="External"/><Relationship Id="rId14" Type="http://schemas.openxmlformats.org/officeDocument/2006/relationships/hyperlink" Target="https://www.angloamerican.com/~/media/Files/A/Anglo-American-Group-v5/PLC/investors/annual-reporting/2022/climate-change-report-2022.pdf" TargetMode="External"/><Relationship Id="rId22" Type="http://schemas.openxmlformats.org/officeDocument/2006/relationships/hyperlink" Target="https://www.angloamericankumba.com/investors/annual-reporting/reports-archive/2024" TargetMode="External"/><Relationship Id="rId27" Type="http://schemas.openxmlformats.org/officeDocument/2006/relationships/hyperlink" Target="https://www.angloamericankumba.com/~/media/Files/A/Anglo-American-Group/Kumba/investors/annual-reporting/reports-archive-2021/kumba-sustainability-full-report-2021.pdf" TargetMode="External"/><Relationship Id="rId30" Type="http://schemas.openxmlformats.org/officeDocument/2006/relationships/hyperlink" Target="https://chile.angloamerican.com/~/media/Files/A/Anglo-American-Group-v9/Chile/medios/reportes/reporte-ds-chile-2022.pdf" TargetMode="External"/><Relationship Id="rId35" Type="http://schemas.openxmlformats.org/officeDocument/2006/relationships/hyperlink" Target="https://www.angloamerican.com/annual-report-2025" TargetMode="External"/><Relationship Id="rId43" Type="http://schemas.openxmlformats.org/officeDocument/2006/relationships/hyperlink" Target="https://www.debeersgroup.com/~/media/Files/D/debeers-v2/documents/results-and-presentations/historical-sustainability-reports/2021/building-forever-our-2021-sustainability-report.pdf" TargetMode="External"/><Relationship Id="rId48" Type="http://schemas.openxmlformats.org/officeDocument/2006/relationships/hyperlink" Target="https://www.angloamerican.com/~/media/Files/A/Anglo-American-Group-v9/PLC/sustainability/our-strategy/voluntary-principles-on-security-and-human-rights-2024.pdf" TargetMode="External"/><Relationship Id="rId8" Type="http://schemas.openxmlformats.org/officeDocument/2006/relationships/hyperlink" Target="http://www.angloamerican.com/tax-economic-2024" TargetMode="External"/><Relationship Id="rId51" Type="http://schemas.openxmlformats.org/officeDocument/2006/relationships/hyperlink" Target="https://peru.angloamerican.com/es-es/sostenibilidad/documento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angloamerican.com/code-of-conduc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angloamerican.com/~/media/Files/A/Anglo-American-Group-v9/PLC/sustainability/our-strategy/she-way-en.pdf" TargetMode="External"/><Relationship Id="rId1" Type="http://schemas.openxmlformats.org/officeDocument/2006/relationships/hyperlink" Target="https://www.angloamerican.com/~/media/Files/A/Anglo-American-Group-v9/PLC/sustainability/approach-and-policies/safety-and-health/she-way-policy-en.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angloamerican.com/ghg-emissions-calculation-methodology-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8"/>
  <sheetViews>
    <sheetView tabSelected="1" showRuler="0" workbookViewId="0">
      <selection activeCell="L97" sqref="L97"/>
    </sheetView>
  </sheetViews>
  <sheetFormatPr defaultColWidth="13.7109375" defaultRowHeight="12.75"/>
  <cols>
    <col min="1" max="1" width="13.7109375" style="416"/>
    <col min="2" max="2" width="20.42578125" style="416" customWidth="1"/>
    <col min="3" max="3" width="13.7109375" style="416"/>
    <col min="4" max="4" width="43.7109375" style="416" customWidth="1"/>
    <col min="5" max="5" width="31.140625" style="416" customWidth="1"/>
    <col min="6" max="16384" width="13.7109375" style="416"/>
  </cols>
  <sheetData>
    <row r="1" spans="1:11" ht="29.1" customHeight="1">
      <c r="A1" s="615" t="s">
        <v>13</v>
      </c>
      <c r="B1" s="615"/>
      <c r="C1" s="615"/>
      <c r="D1" s="615"/>
      <c r="E1" s="615"/>
      <c r="F1" s="414"/>
    </row>
    <row r="2" spans="1:11" ht="29.1" customHeight="1">
      <c r="A2" s="615"/>
      <c r="B2" s="616"/>
      <c r="C2" s="616"/>
      <c r="D2" s="616"/>
      <c r="E2" s="616"/>
      <c r="F2" s="414"/>
    </row>
    <row r="3" spans="1:11" ht="29.1" customHeight="1">
      <c r="A3" s="618" t="s">
        <v>14</v>
      </c>
      <c r="B3" s="618"/>
      <c r="C3" s="618"/>
      <c r="D3" s="618"/>
      <c r="E3" s="618"/>
    </row>
    <row r="4" spans="1:11" ht="29.1" customHeight="1">
      <c r="A4" s="614" t="s">
        <v>2084</v>
      </c>
      <c r="B4" s="614"/>
      <c r="C4" s="614"/>
      <c r="D4" s="614"/>
      <c r="E4" s="614"/>
      <c r="G4" s="414"/>
      <c r="H4" s="414"/>
      <c r="I4" s="414"/>
      <c r="J4" s="414"/>
      <c r="K4" s="414"/>
    </row>
    <row r="5" spans="1:11" ht="15" customHeight="1">
      <c r="A5" s="619" t="s">
        <v>2083</v>
      </c>
      <c r="B5" s="619"/>
      <c r="C5" s="619"/>
      <c r="D5" s="619"/>
      <c r="E5" s="619"/>
      <c r="G5" s="414"/>
      <c r="H5" s="414"/>
      <c r="I5" s="414"/>
      <c r="J5" s="414"/>
      <c r="K5" s="414"/>
    </row>
    <row r="6" spans="1:11" ht="15" customHeight="1">
      <c r="A6" s="414"/>
      <c r="B6" s="414"/>
      <c r="C6" s="414"/>
      <c r="D6" s="414"/>
      <c r="E6" s="414"/>
      <c r="F6" s="414"/>
      <c r="G6" s="414"/>
      <c r="H6" s="414"/>
      <c r="I6" s="414"/>
      <c r="J6" s="414"/>
      <c r="K6" s="414"/>
    </row>
    <row r="7" spans="1:11" ht="15" customHeight="1">
      <c r="A7" s="617" t="s">
        <v>15</v>
      </c>
      <c r="B7" s="617"/>
      <c r="C7" s="617"/>
      <c r="D7" s="617"/>
      <c r="E7" s="617"/>
      <c r="F7" s="414"/>
      <c r="G7" s="414"/>
      <c r="H7" s="414"/>
      <c r="I7" s="414"/>
      <c r="J7" s="414"/>
      <c r="K7" s="414"/>
    </row>
    <row r="8" spans="1:11" ht="15" customHeight="1">
      <c r="A8" s="414"/>
      <c r="B8" s="414"/>
      <c r="C8" s="414"/>
      <c r="D8" s="414"/>
      <c r="E8" s="414"/>
      <c r="F8" s="414"/>
      <c r="G8" s="414"/>
      <c r="H8" s="414"/>
      <c r="I8" s="414"/>
      <c r="J8" s="414"/>
      <c r="K8" s="414"/>
    </row>
    <row r="9" spans="1:11" ht="29.1" customHeight="1">
      <c r="A9" s="617" t="s">
        <v>16</v>
      </c>
      <c r="B9" s="617"/>
      <c r="C9" s="617"/>
      <c r="D9" s="617"/>
      <c r="E9" s="617"/>
      <c r="F9" s="414"/>
      <c r="G9" s="414"/>
      <c r="H9" s="414"/>
      <c r="I9" s="414"/>
      <c r="J9" s="414"/>
      <c r="K9" s="414"/>
    </row>
    <row r="10" spans="1:11" ht="15" customHeight="1">
      <c r="A10" s="619" t="s">
        <v>2038</v>
      </c>
      <c r="B10" s="619"/>
      <c r="C10" s="619"/>
      <c r="D10" s="619"/>
      <c r="E10" s="619"/>
      <c r="F10" s="418"/>
      <c r="G10" s="418"/>
      <c r="H10" s="418"/>
      <c r="I10" s="418"/>
      <c r="J10" s="418"/>
      <c r="K10" s="418"/>
    </row>
    <row r="11" spans="1:11" ht="15" customHeight="1">
      <c r="A11" s="414"/>
      <c r="B11" s="414"/>
      <c r="C11" s="414"/>
      <c r="D11" s="414"/>
      <c r="E11" s="414"/>
      <c r="F11" s="414"/>
      <c r="G11" s="414"/>
      <c r="H11" s="414"/>
      <c r="I11" s="414"/>
      <c r="J11" s="414"/>
      <c r="K11" s="414"/>
    </row>
    <row r="12" spans="1:11" ht="15" customHeight="1">
      <c r="A12" s="617" t="s">
        <v>17</v>
      </c>
      <c r="B12" s="617"/>
      <c r="C12" s="617"/>
      <c r="D12" s="617"/>
      <c r="E12" s="617"/>
      <c r="F12" s="414"/>
      <c r="G12" s="414"/>
      <c r="H12" s="414"/>
      <c r="I12" s="414"/>
      <c r="J12" s="414"/>
      <c r="K12" s="414"/>
    </row>
    <row r="13" spans="1:11" ht="15" customHeight="1">
      <c r="A13" s="414"/>
      <c r="B13" s="414"/>
      <c r="C13" s="414"/>
      <c r="D13" s="414"/>
      <c r="E13" s="414"/>
      <c r="F13" s="414"/>
      <c r="G13" s="414"/>
      <c r="H13" s="414"/>
      <c r="I13" s="414"/>
      <c r="J13" s="414"/>
      <c r="K13" s="414"/>
    </row>
    <row r="14" spans="1:11" ht="15" customHeight="1">
      <c r="A14" s="620" t="s">
        <v>18</v>
      </c>
      <c r="B14" s="620"/>
      <c r="C14" s="620"/>
      <c r="D14" s="620"/>
      <c r="E14" s="620"/>
    </row>
    <row r="15" spans="1:11" ht="15" customHeight="1">
      <c r="A15" s="612" t="s">
        <v>19</v>
      </c>
      <c r="B15" s="613"/>
      <c r="C15" s="613"/>
      <c r="D15" s="613"/>
      <c r="E15" s="613"/>
      <c r="F15" s="414"/>
      <c r="G15" s="414"/>
      <c r="H15" s="414"/>
      <c r="I15" s="414"/>
      <c r="J15" s="414"/>
      <c r="K15" s="414"/>
    </row>
    <row r="16" spans="1:11" ht="15" customHeight="1">
      <c r="A16" s="612" t="s">
        <v>20</v>
      </c>
      <c r="B16" s="613"/>
      <c r="C16" s="613"/>
      <c r="D16" s="613"/>
      <c r="E16" s="613"/>
      <c r="F16" s="414"/>
      <c r="G16" s="414"/>
      <c r="H16" s="414"/>
      <c r="I16" s="414"/>
      <c r="J16" s="414"/>
      <c r="K16" s="414"/>
    </row>
    <row r="17" spans="1:16" ht="15" customHeight="1">
      <c r="A17" s="612" t="s">
        <v>21</v>
      </c>
      <c r="B17" s="613"/>
      <c r="C17" s="613"/>
      <c r="D17" s="613"/>
      <c r="E17" s="613"/>
    </row>
    <row r="18" spans="1:16" ht="15" customHeight="1">
      <c r="A18" s="612" t="s">
        <v>22</v>
      </c>
      <c r="B18" s="613"/>
      <c r="C18" s="613"/>
      <c r="D18" s="613"/>
      <c r="E18" s="613"/>
    </row>
    <row r="19" spans="1:16" ht="15" customHeight="1">
      <c r="A19" s="612" t="s">
        <v>23</v>
      </c>
      <c r="B19" s="613"/>
      <c r="C19" s="613"/>
      <c r="D19" s="613"/>
      <c r="E19" s="613"/>
    </row>
    <row r="20" spans="1:16" ht="15" customHeight="1">
      <c r="A20" s="621" t="s">
        <v>24</v>
      </c>
      <c r="B20" s="622"/>
      <c r="C20" s="622"/>
      <c r="D20" s="622"/>
      <c r="E20" s="622"/>
    </row>
    <row r="21" spans="1:16" ht="15" customHeight="1">
      <c r="A21" s="621" t="s">
        <v>25</v>
      </c>
      <c r="B21" s="622"/>
      <c r="C21" s="622"/>
      <c r="D21" s="622"/>
      <c r="E21" s="622"/>
      <c r="F21" s="414"/>
      <c r="G21" s="414"/>
      <c r="H21" s="414"/>
      <c r="I21" s="414"/>
      <c r="J21" s="414"/>
      <c r="K21" s="414"/>
      <c r="L21" s="414"/>
      <c r="M21" s="414"/>
      <c r="N21" s="414"/>
      <c r="O21" s="414"/>
      <c r="P21" s="414"/>
    </row>
    <row r="22" spans="1:16" ht="15" customHeight="1">
      <c r="A22" s="621" t="s">
        <v>26</v>
      </c>
      <c r="B22" s="622"/>
      <c r="C22" s="622"/>
      <c r="D22" s="622"/>
      <c r="E22" s="622"/>
    </row>
    <row r="23" spans="1:16" ht="15" customHeight="1">
      <c r="A23" s="616"/>
      <c r="B23" s="616"/>
      <c r="C23" s="616"/>
      <c r="D23" s="616"/>
      <c r="E23" s="616"/>
    </row>
    <row r="24" spans="1:16" ht="15" customHeight="1">
      <c r="A24" s="620" t="s">
        <v>27</v>
      </c>
      <c r="B24" s="620"/>
      <c r="C24" s="620"/>
      <c r="D24" s="620"/>
      <c r="E24" s="620"/>
    </row>
    <row r="25" spans="1:16" ht="15" customHeight="1">
      <c r="A25" s="623" t="s">
        <v>28</v>
      </c>
      <c r="B25" s="623"/>
      <c r="C25" s="623"/>
      <c r="D25" s="623"/>
      <c r="E25" s="623"/>
    </row>
    <row r="26" spans="1:16" ht="15" customHeight="1">
      <c r="A26" s="612" t="s">
        <v>2035</v>
      </c>
      <c r="B26" s="613"/>
      <c r="C26" s="613"/>
      <c r="D26" s="613"/>
      <c r="E26" s="613"/>
    </row>
    <row r="27" spans="1:16" ht="15" customHeight="1">
      <c r="A27" s="612" t="s">
        <v>29</v>
      </c>
      <c r="B27" s="613"/>
      <c r="C27" s="613"/>
      <c r="D27" s="613"/>
      <c r="E27" s="613"/>
    </row>
    <row r="28" spans="1:16" ht="15" customHeight="1">
      <c r="A28" s="621" t="s">
        <v>30</v>
      </c>
      <c r="B28" s="622"/>
      <c r="C28" s="622"/>
      <c r="D28" s="622"/>
      <c r="E28" s="622"/>
    </row>
    <row r="29" spans="1:16" ht="15" customHeight="1">
      <c r="A29" s="621" t="s">
        <v>31</v>
      </c>
      <c r="B29" s="622"/>
      <c r="C29" s="622"/>
      <c r="D29" s="622"/>
      <c r="E29" s="622"/>
    </row>
    <row r="30" spans="1:16" ht="15" customHeight="1">
      <c r="A30" s="616"/>
      <c r="B30" s="616"/>
      <c r="C30" s="616"/>
      <c r="D30" s="616"/>
      <c r="E30" s="616"/>
    </row>
    <row r="31" spans="1:16" ht="15" customHeight="1">
      <c r="A31" s="623" t="s">
        <v>32</v>
      </c>
      <c r="B31" s="623"/>
      <c r="C31" s="623"/>
      <c r="D31" s="623"/>
      <c r="E31" s="623"/>
    </row>
    <row r="32" spans="1:16" ht="15" customHeight="1">
      <c r="A32" s="612" t="s">
        <v>33</v>
      </c>
      <c r="B32" s="613"/>
      <c r="C32" s="613"/>
      <c r="D32" s="613"/>
      <c r="E32" s="613"/>
    </row>
    <row r="33" spans="1:16" ht="15" customHeight="1">
      <c r="A33" s="612" t="s">
        <v>34</v>
      </c>
      <c r="B33" s="613"/>
      <c r="C33" s="613"/>
      <c r="D33" s="613"/>
      <c r="E33" s="613"/>
    </row>
    <row r="34" spans="1:16" ht="15" customHeight="1">
      <c r="A34" s="612" t="s">
        <v>35</v>
      </c>
      <c r="B34" s="613"/>
      <c r="C34" s="613"/>
      <c r="D34" s="613"/>
      <c r="E34" s="613"/>
    </row>
    <row r="35" spans="1:16" ht="15" customHeight="1">
      <c r="A35" s="612" t="s">
        <v>36</v>
      </c>
      <c r="B35" s="613"/>
      <c r="C35" s="613"/>
      <c r="D35" s="613"/>
      <c r="E35" s="613"/>
    </row>
    <row r="36" spans="1:16" ht="15" customHeight="1">
      <c r="A36" s="612" t="s">
        <v>37</v>
      </c>
      <c r="B36" s="613"/>
      <c r="C36" s="613"/>
      <c r="D36" s="613"/>
      <c r="E36" s="613"/>
    </row>
    <row r="37" spans="1:16" ht="15" customHeight="1">
      <c r="A37" s="617"/>
      <c r="B37" s="617"/>
      <c r="C37" s="617"/>
      <c r="D37" s="617"/>
      <c r="E37" s="617"/>
      <c r="F37" s="414"/>
      <c r="G37" s="414"/>
      <c r="H37" s="414"/>
      <c r="I37" s="414"/>
      <c r="J37" s="414"/>
      <c r="K37" s="414"/>
      <c r="L37" s="414"/>
      <c r="M37" s="414"/>
      <c r="N37" s="414"/>
      <c r="O37" s="414"/>
      <c r="P37" s="414"/>
    </row>
    <row r="38" spans="1:16" ht="15" customHeight="1">
      <c r="A38" s="623" t="s">
        <v>38</v>
      </c>
      <c r="B38" s="623"/>
      <c r="C38" s="623"/>
      <c r="D38" s="623"/>
      <c r="E38" s="623"/>
      <c r="F38" s="420"/>
      <c r="G38" s="420"/>
      <c r="H38" s="420"/>
      <c r="I38" s="420"/>
      <c r="J38" s="420"/>
      <c r="K38" s="420"/>
      <c r="L38" s="420"/>
      <c r="M38" s="420"/>
      <c r="N38" s="420"/>
      <c r="O38" s="420"/>
      <c r="P38" s="420"/>
    </row>
    <row r="39" spans="1:16" ht="15" customHeight="1">
      <c r="A39" s="612" t="s">
        <v>39</v>
      </c>
      <c r="B39" s="613"/>
      <c r="C39" s="613"/>
      <c r="D39" s="613"/>
      <c r="E39" s="613"/>
      <c r="F39" s="414"/>
      <c r="G39" s="414"/>
      <c r="H39" s="414"/>
      <c r="I39" s="414"/>
      <c r="J39" s="414"/>
      <c r="K39" s="414"/>
      <c r="L39" s="414"/>
      <c r="M39" s="414"/>
      <c r="N39" s="414"/>
      <c r="O39" s="414"/>
      <c r="P39" s="414"/>
    </row>
    <row r="40" spans="1:16" ht="15" customHeight="1">
      <c r="A40" s="612" t="s">
        <v>40</v>
      </c>
      <c r="B40" s="613"/>
      <c r="C40" s="613"/>
      <c r="D40" s="613"/>
      <c r="E40" s="613"/>
      <c r="F40" s="414"/>
      <c r="G40" s="414"/>
      <c r="H40" s="414"/>
      <c r="I40" s="414"/>
      <c r="J40" s="414"/>
      <c r="K40" s="414"/>
      <c r="L40" s="414"/>
      <c r="M40" s="414"/>
      <c r="N40" s="414"/>
      <c r="O40" s="414"/>
      <c r="P40" s="414"/>
    </row>
    <row r="41" spans="1:16" ht="15" customHeight="1">
      <c r="A41" s="617"/>
      <c r="B41" s="617"/>
      <c r="C41" s="617"/>
      <c r="D41" s="617"/>
      <c r="E41" s="617"/>
      <c r="F41" s="414"/>
      <c r="G41" s="414"/>
      <c r="H41" s="414"/>
      <c r="I41" s="414"/>
      <c r="J41" s="414"/>
      <c r="K41" s="414"/>
      <c r="L41" s="414"/>
      <c r="M41" s="414"/>
      <c r="N41" s="414"/>
      <c r="O41" s="414"/>
      <c r="P41" s="414"/>
    </row>
    <row r="42" spans="1:16" ht="15" customHeight="1">
      <c r="A42" s="623" t="s">
        <v>41</v>
      </c>
      <c r="B42" s="623"/>
      <c r="C42" s="623"/>
      <c r="D42" s="623"/>
      <c r="E42" s="623"/>
      <c r="F42" s="420"/>
      <c r="G42" s="420"/>
      <c r="H42" s="420"/>
      <c r="I42" s="420"/>
      <c r="J42" s="420"/>
      <c r="K42" s="420"/>
      <c r="L42" s="420"/>
      <c r="M42" s="420"/>
      <c r="N42" s="420"/>
      <c r="O42" s="420"/>
      <c r="P42" s="420"/>
    </row>
    <row r="43" spans="1:16" ht="15" customHeight="1">
      <c r="A43" s="612" t="s">
        <v>42</v>
      </c>
      <c r="B43" s="613"/>
      <c r="C43" s="613"/>
      <c r="D43" s="613"/>
      <c r="E43" s="613"/>
      <c r="F43" s="414"/>
      <c r="G43" s="414"/>
      <c r="H43" s="414"/>
      <c r="I43" s="414"/>
      <c r="J43" s="414"/>
      <c r="K43" s="414"/>
      <c r="L43" s="414"/>
      <c r="M43" s="414"/>
      <c r="N43" s="414"/>
      <c r="O43" s="414"/>
      <c r="P43" s="414"/>
    </row>
    <row r="44" spans="1:16" ht="15" customHeight="1">
      <c r="A44" s="617"/>
      <c r="B44" s="617"/>
      <c r="C44" s="617"/>
      <c r="D44" s="617"/>
      <c r="E44" s="617"/>
      <c r="F44" s="414"/>
      <c r="G44" s="414"/>
      <c r="H44" s="414"/>
      <c r="I44" s="414"/>
      <c r="J44" s="414"/>
      <c r="K44" s="414"/>
      <c r="L44" s="414"/>
      <c r="M44" s="414"/>
      <c r="N44" s="414"/>
      <c r="O44" s="414"/>
      <c r="P44" s="414"/>
    </row>
    <row r="45" spans="1:16" ht="15" customHeight="1">
      <c r="A45" s="620" t="s">
        <v>43</v>
      </c>
      <c r="B45" s="620"/>
      <c r="C45" s="620"/>
      <c r="D45" s="620"/>
      <c r="E45" s="620"/>
    </row>
    <row r="46" spans="1:16" ht="15" customHeight="1">
      <c r="A46" s="623" t="s">
        <v>44</v>
      </c>
      <c r="B46" s="623"/>
      <c r="C46" s="623"/>
      <c r="D46" s="623"/>
      <c r="E46" s="623"/>
    </row>
    <row r="47" spans="1:16" ht="15" customHeight="1">
      <c r="A47" s="612" t="s">
        <v>45</v>
      </c>
      <c r="B47" s="613"/>
      <c r="C47" s="613"/>
      <c r="D47" s="613"/>
      <c r="E47" s="613"/>
    </row>
    <row r="48" spans="1:16" ht="15" customHeight="1">
      <c r="A48" s="612" t="s">
        <v>46</v>
      </c>
      <c r="B48" s="613"/>
      <c r="C48" s="613"/>
      <c r="D48" s="613"/>
      <c r="E48" s="613"/>
    </row>
    <row r="49" spans="1:16" ht="15" customHeight="1">
      <c r="A49" s="612" t="s">
        <v>47</v>
      </c>
      <c r="B49" s="613"/>
      <c r="C49" s="613"/>
      <c r="D49" s="613"/>
      <c r="E49" s="613"/>
    </row>
    <row r="50" spans="1:16" ht="15" customHeight="1">
      <c r="A50" s="616"/>
      <c r="B50" s="616"/>
      <c r="C50" s="616"/>
      <c r="D50" s="616"/>
      <c r="E50" s="616"/>
    </row>
    <row r="51" spans="1:16" ht="15" customHeight="1">
      <c r="A51" s="623" t="s">
        <v>48</v>
      </c>
      <c r="B51" s="616"/>
      <c r="C51" s="616"/>
      <c r="D51" s="616"/>
      <c r="E51" s="616"/>
    </row>
    <row r="52" spans="1:16" ht="15" customHeight="1">
      <c r="A52" s="612" t="s">
        <v>49</v>
      </c>
      <c r="B52" s="613"/>
      <c r="C52" s="613"/>
      <c r="D52" s="613"/>
      <c r="E52" s="613"/>
    </row>
    <row r="53" spans="1:16" ht="15" customHeight="1">
      <c r="A53" s="612" t="s">
        <v>50</v>
      </c>
      <c r="B53" s="613"/>
      <c r="C53" s="613"/>
      <c r="D53" s="613"/>
      <c r="E53" s="613"/>
    </row>
    <row r="54" spans="1:16" ht="15" customHeight="1">
      <c r="A54" s="616"/>
      <c r="B54" s="616"/>
      <c r="C54" s="616"/>
      <c r="D54" s="616"/>
      <c r="E54" s="616"/>
    </row>
    <row r="55" spans="1:16" ht="15" customHeight="1">
      <c r="A55" s="620" t="s">
        <v>51</v>
      </c>
      <c r="B55" s="620"/>
      <c r="C55" s="620"/>
      <c r="D55" s="620"/>
      <c r="E55" s="620"/>
      <c r="F55" s="414"/>
      <c r="G55" s="414"/>
      <c r="H55" s="414"/>
      <c r="I55" s="414"/>
      <c r="J55" s="414"/>
      <c r="K55" s="414"/>
      <c r="L55" s="414"/>
      <c r="M55" s="414"/>
      <c r="N55" s="414"/>
      <c r="O55" s="414"/>
      <c r="P55" s="414"/>
    </row>
    <row r="56" spans="1:16" ht="15" customHeight="1">
      <c r="A56" s="612" t="s">
        <v>52</v>
      </c>
      <c r="B56" s="613"/>
      <c r="C56" s="613"/>
      <c r="D56" s="613"/>
      <c r="E56" s="613"/>
      <c r="F56" s="414"/>
      <c r="G56" s="414"/>
      <c r="H56" s="414"/>
      <c r="I56" s="414"/>
      <c r="J56" s="414"/>
      <c r="K56" s="414"/>
      <c r="L56" s="414"/>
      <c r="M56" s="414"/>
      <c r="N56" s="414"/>
      <c r="O56" s="414"/>
      <c r="P56" s="414"/>
    </row>
    <row r="57" spans="1:16" ht="15" customHeight="1">
      <c r="A57" s="612" t="s">
        <v>53</v>
      </c>
      <c r="B57" s="613"/>
      <c r="C57" s="613"/>
      <c r="D57" s="613"/>
      <c r="E57" s="613"/>
      <c r="F57" s="414"/>
      <c r="G57" s="414"/>
      <c r="H57" s="414"/>
      <c r="I57" s="414"/>
      <c r="J57" s="414"/>
      <c r="K57" s="414"/>
      <c r="L57" s="414"/>
      <c r="M57" s="414"/>
      <c r="N57" s="414"/>
      <c r="O57" s="414"/>
      <c r="P57" s="414"/>
    </row>
    <row r="58" spans="1:16" ht="15" customHeight="1">
      <c r="A58" s="612" t="s">
        <v>54</v>
      </c>
      <c r="B58" s="613"/>
      <c r="C58" s="613"/>
      <c r="D58" s="613"/>
      <c r="E58" s="613"/>
    </row>
    <row r="59" spans="1:16" ht="15" customHeight="1">
      <c r="A59" s="616"/>
      <c r="B59" s="616"/>
      <c r="C59" s="616"/>
      <c r="D59" s="616"/>
      <c r="E59" s="616"/>
    </row>
    <row r="60" spans="1:16" ht="15" customHeight="1">
      <c r="A60" s="620" t="s">
        <v>55</v>
      </c>
      <c r="B60" s="620"/>
      <c r="C60" s="620"/>
      <c r="D60" s="620"/>
      <c r="E60" s="620"/>
    </row>
    <row r="61" spans="1:16" ht="15" customHeight="1">
      <c r="A61" s="612" t="s">
        <v>56</v>
      </c>
      <c r="B61" s="613"/>
      <c r="C61" s="613"/>
      <c r="D61" s="613"/>
      <c r="E61" s="613"/>
    </row>
    <row r="62" spans="1:16" ht="15" customHeight="1">
      <c r="A62" s="612" t="s">
        <v>57</v>
      </c>
      <c r="B62" s="613"/>
      <c r="C62" s="613"/>
      <c r="D62" s="613"/>
      <c r="E62" s="613"/>
    </row>
    <row r="63" spans="1:16" ht="15" customHeight="1">
      <c r="A63" s="612" t="s">
        <v>58</v>
      </c>
      <c r="B63" s="613"/>
      <c r="C63" s="613"/>
      <c r="D63" s="613"/>
      <c r="E63" s="613"/>
    </row>
    <row r="64" spans="1:16" ht="15" customHeight="1">
      <c r="A64" s="612" t="s">
        <v>59</v>
      </c>
      <c r="B64" s="613"/>
      <c r="C64" s="613"/>
      <c r="D64" s="613"/>
      <c r="E64" s="613"/>
    </row>
    <row r="65" spans="1:16" ht="15" customHeight="1">
      <c r="A65" s="612" t="s">
        <v>60</v>
      </c>
      <c r="B65" s="613"/>
      <c r="C65" s="613"/>
      <c r="D65" s="613"/>
      <c r="E65" s="613"/>
    </row>
    <row r="66" spans="1:16" ht="15" customHeight="1">
      <c r="A66" s="612" t="s">
        <v>61</v>
      </c>
      <c r="B66" s="613"/>
      <c r="C66" s="613"/>
      <c r="D66" s="613"/>
      <c r="E66" s="613"/>
    </row>
    <row r="67" spans="1:16" ht="15" customHeight="1">
      <c r="A67" s="612" t="s">
        <v>62</v>
      </c>
      <c r="B67" s="613"/>
      <c r="C67" s="613"/>
      <c r="D67" s="613"/>
      <c r="E67" s="613"/>
    </row>
    <row r="68" spans="1:16" ht="15" customHeight="1">
      <c r="A68" s="612" t="s">
        <v>2036</v>
      </c>
      <c r="B68" s="613"/>
      <c r="C68" s="613"/>
      <c r="D68" s="613"/>
      <c r="E68" s="613"/>
    </row>
    <row r="69" spans="1:16" ht="15" customHeight="1">
      <c r="A69" s="616"/>
      <c r="B69" s="616"/>
      <c r="C69" s="616"/>
      <c r="D69" s="616"/>
      <c r="E69" s="616"/>
    </row>
    <row r="70" spans="1:16" ht="15" customHeight="1">
      <c r="A70" s="620" t="s">
        <v>63</v>
      </c>
      <c r="B70" s="620"/>
      <c r="C70" s="620"/>
      <c r="D70" s="620"/>
      <c r="E70" s="620"/>
    </row>
    <row r="71" spans="1:16" ht="15" customHeight="1">
      <c r="A71" s="612" t="s">
        <v>64</v>
      </c>
      <c r="B71" s="613"/>
      <c r="C71" s="613"/>
      <c r="D71" s="613"/>
      <c r="E71" s="613"/>
    </row>
    <row r="72" spans="1:16" ht="15" customHeight="1">
      <c r="A72" s="616"/>
      <c r="B72" s="616"/>
      <c r="C72" s="616"/>
      <c r="D72" s="616"/>
      <c r="E72" s="616"/>
    </row>
    <row r="73" spans="1:16" ht="15" customHeight="1">
      <c r="A73" s="612" t="s">
        <v>65</v>
      </c>
      <c r="B73" s="613"/>
      <c r="C73" s="613"/>
      <c r="D73" s="613"/>
      <c r="E73" s="613"/>
    </row>
    <row r="74" spans="1:16" ht="15" customHeight="1">
      <c r="A74" s="612" t="s">
        <v>66</v>
      </c>
      <c r="B74" s="613"/>
      <c r="C74" s="613"/>
      <c r="D74" s="613"/>
      <c r="E74" s="613"/>
    </row>
    <row r="75" spans="1:16" ht="15" customHeight="1">
      <c r="A75" s="612" t="s">
        <v>67</v>
      </c>
      <c r="B75" s="613"/>
      <c r="C75" s="613"/>
      <c r="D75" s="613"/>
      <c r="E75" s="613"/>
    </row>
    <row r="76" spans="1:16" ht="15" customHeight="1">
      <c r="A76" s="617"/>
      <c r="B76" s="617"/>
      <c r="C76" s="617"/>
      <c r="D76" s="617"/>
      <c r="E76" s="617"/>
      <c r="F76" s="414"/>
      <c r="G76" s="414"/>
      <c r="H76" s="414"/>
      <c r="I76" s="414"/>
      <c r="J76" s="414"/>
      <c r="K76" s="414"/>
      <c r="L76" s="414"/>
      <c r="M76" s="414"/>
      <c r="N76" s="414"/>
      <c r="O76" s="414"/>
      <c r="P76" s="414"/>
    </row>
    <row r="77" spans="1:16" ht="15" customHeight="1">
      <c r="A77" s="414"/>
      <c r="B77" s="414"/>
      <c r="C77" s="414"/>
      <c r="D77" s="414"/>
      <c r="E77" s="414"/>
      <c r="F77" s="414"/>
      <c r="G77" s="414"/>
      <c r="H77" s="414"/>
      <c r="I77" s="414"/>
      <c r="J77" s="414"/>
      <c r="K77" s="414"/>
    </row>
    <row r="78" spans="1:16" ht="15" customHeight="1">
      <c r="A78" s="414" t="s">
        <v>68</v>
      </c>
      <c r="B78" s="415">
        <v>45120</v>
      </c>
      <c r="C78" s="414" t="s">
        <v>69</v>
      </c>
      <c r="D78" s="617" t="s">
        <v>70</v>
      </c>
      <c r="E78" s="617"/>
      <c r="F78" s="414"/>
      <c r="G78" s="414"/>
      <c r="H78" s="414"/>
      <c r="I78" s="414"/>
      <c r="J78" s="414"/>
      <c r="K78" s="414"/>
      <c r="L78" s="414"/>
      <c r="M78" s="414"/>
      <c r="N78" s="414"/>
      <c r="O78" s="414"/>
    </row>
    <row r="79" spans="1:16" ht="15" customHeight="1">
      <c r="A79" s="414"/>
      <c r="B79" s="415">
        <v>45110</v>
      </c>
      <c r="C79" s="414" t="s">
        <v>71</v>
      </c>
      <c r="D79" s="617" t="s">
        <v>72</v>
      </c>
      <c r="E79" s="617"/>
      <c r="F79" s="414"/>
      <c r="G79" s="414"/>
      <c r="H79" s="414"/>
      <c r="I79" s="414"/>
      <c r="J79" s="414"/>
      <c r="K79" s="414"/>
      <c r="L79" s="414"/>
      <c r="M79" s="414"/>
      <c r="N79" s="414"/>
      <c r="O79" s="414"/>
    </row>
    <row r="80" spans="1:16" ht="15" customHeight="1">
      <c r="A80" s="414"/>
      <c r="B80" s="415">
        <v>45170</v>
      </c>
      <c r="C80" s="414" t="s">
        <v>73</v>
      </c>
      <c r="D80" s="617" t="s">
        <v>74</v>
      </c>
      <c r="E80" s="617"/>
      <c r="F80" s="414"/>
      <c r="G80" s="414"/>
      <c r="H80" s="414"/>
      <c r="I80" s="414"/>
      <c r="J80" s="414"/>
      <c r="K80" s="414"/>
      <c r="L80" s="414"/>
      <c r="M80" s="414"/>
      <c r="N80" s="414"/>
      <c r="O80" s="414"/>
    </row>
    <row r="81" spans="2:15" ht="29.1" customHeight="1">
      <c r="B81" s="415">
        <v>45239</v>
      </c>
      <c r="C81" s="414" t="s">
        <v>75</v>
      </c>
      <c r="D81" s="617" t="s">
        <v>76</v>
      </c>
      <c r="E81" s="617"/>
      <c r="F81" s="414"/>
      <c r="G81" s="414"/>
      <c r="H81" s="414"/>
      <c r="I81" s="414"/>
      <c r="J81" s="414"/>
      <c r="K81" s="414"/>
      <c r="L81" s="414"/>
      <c r="M81" s="414"/>
      <c r="N81" s="414"/>
      <c r="O81" s="414"/>
    </row>
    <row r="82" spans="2:15" ht="29.1" customHeight="1">
      <c r="B82" s="415">
        <v>45355</v>
      </c>
      <c r="C82" s="414" t="s">
        <v>77</v>
      </c>
      <c r="D82" s="617" t="s">
        <v>78</v>
      </c>
      <c r="E82" s="617"/>
      <c r="F82" s="414"/>
      <c r="G82" s="414"/>
      <c r="H82" s="414"/>
      <c r="I82" s="414"/>
      <c r="J82" s="414"/>
      <c r="K82" s="414"/>
      <c r="L82" s="414"/>
      <c r="M82" s="414"/>
      <c r="N82" s="414"/>
      <c r="O82" s="414"/>
    </row>
    <row r="83" spans="2:15" ht="29.1" customHeight="1">
      <c r="B83" s="417">
        <v>45719</v>
      </c>
      <c r="C83" s="414" t="s">
        <v>79</v>
      </c>
      <c r="D83" s="617" t="s">
        <v>80</v>
      </c>
      <c r="E83" s="617"/>
      <c r="F83" s="414"/>
      <c r="G83" s="414"/>
      <c r="H83" s="414"/>
      <c r="I83" s="414"/>
      <c r="J83" s="414"/>
      <c r="K83" s="414"/>
      <c r="L83" s="414"/>
      <c r="M83" s="414"/>
      <c r="N83" s="414"/>
      <c r="O83" s="414"/>
    </row>
    <row r="84" spans="2:15" ht="32.450000000000003" customHeight="1">
      <c r="B84" s="417">
        <v>46083</v>
      </c>
      <c r="C84" s="414" t="s">
        <v>81</v>
      </c>
      <c r="D84" s="617" t="s">
        <v>82</v>
      </c>
      <c r="E84" s="617"/>
    </row>
    <row r="85" spans="2:15" ht="15" customHeight="1"/>
    <row r="86" spans="2:15" ht="15" customHeight="1"/>
    <row r="87" spans="2:15" ht="15" customHeight="1"/>
    <row r="88" spans="2:15" ht="15" customHeight="1"/>
    <row r="89" spans="2:15" ht="15" customHeight="1"/>
    <row r="90" spans="2:15" ht="15" customHeight="1"/>
    <row r="91" spans="2:15" ht="15" customHeight="1"/>
    <row r="92" spans="2:15" ht="15" customHeight="1"/>
    <row r="93" spans="2:15" ht="15" customHeight="1"/>
    <row r="94" spans="2:15" ht="15" customHeight="1"/>
    <row r="95" spans="2:15" ht="15" customHeight="1"/>
    <row r="96" spans="2:15" ht="15" customHeight="1"/>
    <row r="97" ht="15" customHeight="1"/>
    <row r="98" ht="15" customHeight="1"/>
  </sheetData>
  <mergeCells count="78">
    <mergeCell ref="A5:E5"/>
    <mergeCell ref="D83:E83"/>
    <mergeCell ref="D84:E84"/>
    <mergeCell ref="D79:E79"/>
    <mergeCell ref="D78:E78"/>
    <mergeCell ref="D80:E80"/>
    <mergeCell ref="D81:E81"/>
    <mergeCell ref="D82:E82"/>
    <mergeCell ref="A67:E67"/>
    <mergeCell ref="A69:E69"/>
    <mergeCell ref="A76:E76"/>
    <mergeCell ref="A70:E70"/>
    <mergeCell ref="A71:E71"/>
    <mergeCell ref="A73:E73"/>
    <mergeCell ref="A72:E72"/>
    <mergeCell ref="A74:E74"/>
    <mergeCell ref="A75:E75"/>
    <mergeCell ref="A59:E59"/>
    <mergeCell ref="A66:E66"/>
    <mergeCell ref="A63:E63"/>
    <mergeCell ref="A65:E65"/>
    <mergeCell ref="A60:E60"/>
    <mergeCell ref="A61:E61"/>
    <mergeCell ref="A62:E62"/>
    <mergeCell ref="A64:E64"/>
    <mergeCell ref="A51:E51"/>
    <mergeCell ref="A52:E52"/>
    <mergeCell ref="A56:E56"/>
    <mergeCell ref="A57:E57"/>
    <mergeCell ref="A55:E55"/>
    <mergeCell ref="A58:E58"/>
    <mergeCell ref="A34:E34"/>
    <mergeCell ref="A35:E35"/>
    <mergeCell ref="A38:E38"/>
    <mergeCell ref="A36:E36"/>
    <mergeCell ref="A42:E42"/>
    <mergeCell ref="A39:E39"/>
    <mergeCell ref="A43:E43"/>
    <mergeCell ref="A46:E46"/>
    <mergeCell ref="A49:E49"/>
    <mergeCell ref="A50:E50"/>
    <mergeCell ref="A45:E45"/>
    <mergeCell ref="A48:E48"/>
    <mergeCell ref="A47:E47"/>
    <mergeCell ref="A54:E54"/>
    <mergeCell ref="A53:E53"/>
    <mergeCell ref="A44:E44"/>
    <mergeCell ref="A24:E24"/>
    <mergeCell ref="A30:E30"/>
    <mergeCell ref="A33:E33"/>
    <mergeCell ref="A32:E32"/>
    <mergeCell ref="A41:E41"/>
    <mergeCell ref="A27:E27"/>
    <mergeCell ref="A29:E29"/>
    <mergeCell ref="A23:E23"/>
    <mergeCell ref="A20:E20"/>
    <mergeCell ref="A21:E21"/>
    <mergeCell ref="A40:E40"/>
    <mergeCell ref="A26:E26"/>
    <mergeCell ref="A25:E25"/>
    <mergeCell ref="A31:E31"/>
    <mergeCell ref="A37:E37"/>
    <mergeCell ref="A68:E68"/>
    <mergeCell ref="A4:E4"/>
    <mergeCell ref="A1:E2"/>
    <mergeCell ref="A7:E7"/>
    <mergeCell ref="A3:E3"/>
    <mergeCell ref="A10:E10"/>
    <mergeCell ref="A9:E9"/>
    <mergeCell ref="A16:E16"/>
    <mergeCell ref="A15:E15"/>
    <mergeCell ref="A14:E14"/>
    <mergeCell ref="A12:E12"/>
    <mergeCell ref="A17:E17"/>
    <mergeCell ref="A18:E18"/>
    <mergeCell ref="A19:E19"/>
    <mergeCell ref="A28:E28"/>
    <mergeCell ref="A22:E22"/>
  </mergeCells>
  <hyperlinks>
    <hyperlink ref="A15:E15" location="'Policies &amp; Governance'!A1" display="Policies and Governance" xr:uid="{22B7ADCF-0447-435A-9DC6-13342F32138F}"/>
    <hyperlink ref="A16:E16" location="Reports!A1" display="Anglo American, Business and Other Reports" xr:uid="{084EC971-9813-4103-AE2F-2C2567C91D76}"/>
    <hyperlink ref="A17:E17" location="'Ratings and Rankings Performanc'!A1" display="ESG Ratings and Rankings Performance Scores" xr:uid="{71A94F11-F974-4A05-BF74-807C4043C29A}"/>
    <hyperlink ref="A18:E18" location="'Business ethics and integrity'!A1" display="Business Ethics and Integrity" xr:uid="{C1D75A27-9EE7-4012-A0D8-498E2A7C9682}"/>
    <hyperlink ref="A19:E19" location="'Sustainability Management Syste'!A1" display="Sustainability Management Systems" xr:uid="{870ADD74-AD9D-4DF2-B18A-748760FFDBFE}"/>
    <hyperlink ref="A20:E20" location="'Sustainability Management Syste'!A1" display="SHE Way" xr:uid="{6F61788A-3344-4EDD-8CCC-0BA5BB58984D}"/>
    <hyperlink ref="A21:E21" location="'Sustainability Management Syste'!A1" display="ISO Certification" xr:uid="{3FA5A2FA-6EE5-461C-B200-2EEE22883AF4}"/>
    <hyperlink ref="A22:E22" location="'Sustainability Management Syste'!A1" display="Fines and non-compliances" xr:uid="{6851646E-1EAC-463D-B588-0D1581EBFD20}"/>
    <hyperlink ref="A26:E26" location="'Energy Consumption'!A1" display="Energy Consumption" xr:uid="{32C85D99-4CB1-492B-814B-6307CE956767}"/>
    <hyperlink ref="A27:E27" location="'Scope 1 2 and 3 GHG Emissions'!A1" display="Scope 1, 2, and 3 GHG Emissions" xr:uid="{9D9B7A7C-D421-4228-AEAE-38900F5701BC}"/>
    <hyperlink ref="A28:E28" location="'Scope 1 &amp; 2 by Business'!A1" display="Scope 1 and 2 by Business" xr:uid="{FB207B0C-1D17-4D9C-BBC2-54BA88A8E876}"/>
    <hyperlink ref="A29:E29" location="'Scope 1 &amp;2 by Country'!A1" display="Scope 1 and 2 by Country" xr:uid="{2BE67549-FDC2-4825-B9B2-ED39B307C236}"/>
    <hyperlink ref="A32:E32" location="'Environmental Metrics'!A1" display="Environmental Incidents" xr:uid="{8A717527-440C-4460-B03F-A00D15BCA0AD}"/>
    <hyperlink ref="A33:E33" location="'Environmental Metrics'!A1" display="Air Quality" xr:uid="{695F0AE9-CEB2-476C-8332-5525CB78277C}"/>
    <hyperlink ref="A34:E34" location="'Environmental Metrics'!A1" display="Air Emissions" xr:uid="{694ADA46-D9D7-4A35-881C-A32B611CA2BA}"/>
    <hyperlink ref="A35:E35" location="'Environmental Metrics'!A1" display="Land Management" xr:uid="{F339462C-C7A8-4880-8C04-FF4EEFAE2077}"/>
    <hyperlink ref="A36:E36" location="'Environmental Metrics'!A1" display="Non-mineral Waste" xr:uid="{3E30FF6F-FA73-4784-8FA8-9F3798B70C9D}"/>
    <hyperlink ref="A39:E39" location="'Land Management (Detailed)'!A1" display="Land Management (Operational Footprint - by Business)" xr:uid="{72875F33-D227-4FB7-A064-2637E5A93561}"/>
    <hyperlink ref="A40:E40" location="Biodiversity!A1" display="Biodiversity (Operational Footprint - by Business and Asset)" xr:uid="{E9020E1D-1465-4F3D-8754-D74001A4E283}"/>
    <hyperlink ref="A43:E43" location="Water!A1" display="Water Consumption, Withdrawals, and Discharges" xr:uid="{0C421FDD-907A-4F23-A076-73754879D424}"/>
    <hyperlink ref="A47:E47" location="Health!A1" display="Occupational Hygiene" xr:uid="{890BAF0B-A2C2-45BC-A0CE-6F2BA53DB538}"/>
    <hyperlink ref="A48:E48" location="Health!A1" display="Occupational Diseases" xr:uid="{EF88FDA1-B013-4B69-BDB6-A46FA2AB0866}"/>
    <hyperlink ref="A49:E49" location="Health!A1" display="HIV and TB in Southern Africa" xr:uid="{9FFCC0EA-88A2-44DC-982A-15E8E12EE887}"/>
    <hyperlink ref="A52:E52" location="'Safety Performance'!A1" display="Work-related Losses of Life" xr:uid="{7DFE2A03-20D9-48D5-B5DF-911905DD0DC9}"/>
    <hyperlink ref="A53:E53" location="'Safety Performance'!A1" display="Safety Incidents and Rates - By Business, Agency, and employment type " xr:uid="{66E86F84-091F-4E46-A536-E624E0C2D8AA}"/>
    <hyperlink ref="A56:E56" location="'Inclusion and Diversity'!A1" display="Inclusion and Diversity" xr:uid="{0904A726-F8E6-4FC7-8574-2B2D36B68395}"/>
    <hyperlink ref="A57:E57" location="Workforce!A1" display="Workforce" xr:uid="{38E70C87-5EC5-4E5E-B231-39C609006802}"/>
    <hyperlink ref="A58:E58" location="'Learning and Development'!A1" display="Learning and Development" xr:uid="{01A9E809-2E02-420A-AD0A-DD5C8062EFCF}"/>
    <hyperlink ref="A61:E61" location="'Social Performance &amp; Human Righ'!A1" display="Social Performance and Human Rights" xr:uid="{2AD380B7-BF96-492E-9880-89B3E5D33A69}"/>
    <hyperlink ref="A62:E62" location="'Responsible Supply Chain'!A1" display="Responsible Supply Chain" xr:uid="{66FDB81B-14B1-45C4-9F1A-70E83DE13797}"/>
    <hyperlink ref="A63:E63" location="CSI!A1" display="Corporate Social Investment (CSI)" xr:uid="{244A5AB5-21C5-44F1-9E7C-28A34FD720AF}"/>
    <hyperlink ref="A64:E64" location="'Socio-economic Contribution A4G'!A1" display="Socio-economic Contribution" xr:uid="{9F81E9EE-1466-494B-BE6D-15601EEAFA93}"/>
    <hyperlink ref="A65:E65" location="'Job Supported'!A1" display="Sustainable Mining Plan jobs supported" xr:uid="{DBA262F8-678B-41B2-BEEB-B583AE38A85D}"/>
    <hyperlink ref="A66:E66" location="Procurement!A1" display="Procurement (local and inclusive procurement)" xr:uid="{3F530A65-C2DE-4D7C-ACCE-331EBBE13FEC}"/>
    <hyperlink ref="A67:E67" location="'Tax contribution'!A1" display="Tax" xr:uid="{DBF1B4E8-A085-4EB3-8395-25BD911BFDEE}"/>
    <hyperlink ref="A68:E68" location="'EVG&amp;D'!A1" display="Economic Value Generated and Distributed (EVG&amp;D)" xr:uid="{4A49CC97-E0B0-4E19-898F-134F42CC7530}"/>
    <hyperlink ref="A71:E71" location="'Production by Commodity'!A1" display="Production" xr:uid="{D49E267F-93D1-44C7-90D6-21D4DDFF73BE}"/>
    <hyperlink ref="A73:E73" location="'ICMM SERF Metrics'!A1" display="ICMM Social and Economic Reporting Framework (SERF) metrics" xr:uid="{92A7ECAD-2E09-41E9-AEBA-1D16DEC57540}"/>
    <hyperlink ref="A74:E74" location="'Basis of Preparation and Defini'!A1" display="Basis of preparation" xr:uid="{79F3CB91-FA33-4C08-A22E-1E59FE8CE57D}"/>
    <hyperlink ref="A75:E75" location="'Basis of Preparation and Defini'!A1" display="Definitions" xr:uid="{D08921FD-A73A-45C7-8806-E4E8876CFCE7}"/>
    <hyperlink ref="A10:E10" r:id="rId1" display="Investor Relations Contacts" xr:uid="{1AFB0D7B-294D-4752-8316-6C8A308CA686}"/>
    <hyperlink ref="A5" r:id="rId2" xr:uid="{E31E4831-75A9-451F-9551-E99BBC9FBA8C}"/>
  </hyperlinks>
  <pageMargins left="0.75" right="0.75" top="1" bottom="1" header="0.5" footer="0.5"/>
  <headerFooter>
    <oddHeader>&amp;R&amp;"Arial"&amp;8&amp;K000000 [OFFICIAL]&amp;1#_x000D_</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0"/>
  <sheetViews>
    <sheetView showRuler="0" topLeftCell="D1" workbookViewId="0">
      <selection activeCell="R91" sqref="R91"/>
    </sheetView>
  </sheetViews>
  <sheetFormatPr defaultColWidth="13.7109375" defaultRowHeight="12.75"/>
  <cols>
    <col min="1" max="1" width="19.5703125" hidden="1" customWidth="1"/>
    <col min="2" max="2" width="32.42578125" hidden="1" customWidth="1"/>
    <col min="3" max="3" width="53.42578125" hidden="1" customWidth="1"/>
    <col min="4" max="4" width="82.7109375" customWidth="1"/>
    <col min="5" max="5" width="19.7109375" customWidth="1"/>
    <col min="6" max="6" width="13.7109375" customWidth="1"/>
    <col min="7" max="7" width="12" customWidth="1"/>
    <col min="8" max="10" width="10.5703125" customWidth="1"/>
    <col min="11" max="11" width="7.85546875" customWidth="1"/>
  </cols>
  <sheetData>
    <row r="1" spans="1:12" ht="15" customHeight="1">
      <c r="D1" s="416"/>
      <c r="E1" s="416"/>
      <c r="F1" s="416"/>
      <c r="G1" s="416"/>
      <c r="H1" s="416"/>
      <c r="I1" s="416"/>
      <c r="J1" s="416"/>
      <c r="K1" s="416"/>
      <c r="L1" s="416"/>
    </row>
    <row r="2" spans="1:12" ht="15" customHeight="1">
      <c r="D2" s="416"/>
      <c r="E2" s="416"/>
      <c r="F2" s="416"/>
      <c r="G2" s="424"/>
      <c r="H2" s="416"/>
      <c r="I2" s="416"/>
      <c r="J2" s="416"/>
      <c r="K2" s="416"/>
      <c r="L2" s="416"/>
    </row>
    <row r="3" spans="1:12" ht="15" customHeight="1">
      <c r="D3" s="416"/>
      <c r="E3" s="416"/>
      <c r="F3" s="416"/>
      <c r="G3" s="416"/>
      <c r="H3" s="416"/>
      <c r="I3" s="416"/>
      <c r="J3" s="416"/>
      <c r="K3" s="416"/>
      <c r="L3" s="416"/>
    </row>
    <row r="4" spans="1:12" ht="15" customHeight="1">
      <c r="A4" s="148" t="s">
        <v>0</v>
      </c>
      <c r="B4" s="148" t="s">
        <v>1</v>
      </c>
      <c r="D4" s="149"/>
      <c r="E4" s="149"/>
      <c r="F4" s="61"/>
      <c r="G4" s="61"/>
      <c r="H4" s="61"/>
      <c r="I4" s="61"/>
      <c r="J4" s="61"/>
      <c r="K4" s="416"/>
      <c r="L4" s="416"/>
    </row>
    <row r="5" spans="1:12" ht="15" customHeight="1">
      <c r="A5" s="194"/>
      <c r="B5" s="194"/>
      <c r="D5" s="9" t="s">
        <v>619</v>
      </c>
      <c r="E5" s="40" t="s">
        <v>324</v>
      </c>
      <c r="F5" s="41">
        <v>2025</v>
      </c>
      <c r="G5" s="41">
        <v>2024</v>
      </c>
      <c r="H5" s="41">
        <v>2023</v>
      </c>
      <c r="I5" s="41">
        <v>2022</v>
      </c>
      <c r="J5" s="41">
        <v>2021</v>
      </c>
      <c r="K5" s="481"/>
      <c r="L5" s="416"/>
    </row>
    <row r="6" spans="1:12" ht="15" customHeight="1">
      <c r="A6" s="63" t="s">
        <v>542</v>
      </c>
      <c r="B6" s="154" t="s">
        <v>89</v>
      </c>
      <c r="C6" s="2" t="s">
        <v>379</v>
      </c>
      <c r="D6" s="44" t="s">
        <v>89</v>
      </c>
      <c r="E6" s="44" t="s">
        <v>531</v>
      </c>
      <c r="F6" s="99">
        <v>0.2</v>
      </c>
      <c r="G6" s="100">
        <v>0.2</v>
      </c>
      <c r="H6" s="101">
        <v>0.2</v>
      </c>
      <c r="I6" s="101">
        <v>0.2</v>
      </c>
      <c r="J6" s="101">
        <v>0.2</v>
      </c>
      <c r="K6" s="424"/>
      <c r="L6" s="416"/>
    </row>
    <row r="7" spans="1:12" ht="15" customHeight="1">
      <c r="A7" s="63" t="s">
        <v>542</v>
      </c>
      <c r="B7" s="154" t="s">
        <v>380</v>
      </c>
      <c r="C7" s="2" t="s">
        <v>381</v>
      </c>
      <c r="D7" s="48" t="s">
        <v>380</v>
      </c>
      <c r="E7" s="48" t="s">
        <v>531</v>
      </c>
      <c r="F7" s="106">
        <v>0.3</v>
      </c>
      <c r="G7" s="107">
        <v>0.4</v>
      </c>
      <c r="H7" s="108">
        <v>0.4</v>
      </c>
      <c r="I7" s="108">
        <v>0.4</v>
      </c>
      <c r="J7" s="108">
        <v>0.4</v>
      </c>
      <c r="K7" s="424"/>
      <c r="L7" s="416"/>
    </row>
    <row r="8" spans="1:12" ht="15" customHeight="1">
      <c r="A8" s="63" t="s">
        <v>542</v>
      </c>
      <c r="B8" s="154" t="s">
        <v>382</v>
      </c>
      <c r="C8" s="2" t="s">
        <v>383</v>
      </c>
      <c r="D8" s="48" t="s">
        <v>382</v>
      </c>
      <c r="E8" s="48" t="s">
        <v>531</v>
      </c>
      <c r="F8" s="106">
        <v>0.2</v>
      </c>
      <c r="G8" s="107">
        <v>0.2</v>
      </c>
      <c r="H8" s="108">
        <v>0.2</v>
      </c>
      <c r="I8" s="108">
        <v>0.2</v>
      </c>
      <c r="J8" s="108">
        <v>0.1</v>
      </c>
      <c r="K8" s="424"/>
      <c r="L8" s="416"/>
    </row>
    <row r="9" spans="1:12" ht="15" customHeight="1">
      <c r="A9" s="63" t="s">
        <v>542</v>
      </c>
      <c r="B9" s="154" t="s">
        <v>116</v>
      </c>
      <c r="C9" s="2" t="s">
        <v>387</v>
      </c>
      <c r="D9" s="48" t="s">
        <v>116</v>
      </c>
      <c r="E9" s="48" t="s">
        <v>531</v>
      </c>
      <c r="F9" s="106">
        <v>0.5</v>
      </c>
      <c r="G9" s="107">
        <v>0.4</v>
      </c>
      <c r="H9" s="108">
        <v>0.5</v>
      </c>
      <c r="I9" s="108">
        <v>0.6</v>
      </c>
      <c r="J9" s="108">
        <v>0.5</v>
      </c>
      <c r="K9" s="424"/>
      <c r="L9" s="416"/>
    </row>
    <row r="10" spans="1:12" ht="15" customHeight="1">
      <c r="A10" s="63" t="s">
        <v>542</v>
      </c>
      <c r="B10" s="154" t="s">
        <v>119</v>
      </c>
      <c r="C10" s="2" t="s">
        <v>388</v>
      </c>
      <c r="D10" s="48" t="s">
        <v>119</v>
      </c>
      <c r="E10" s="48" t="s">
        <v>531</v>
      </c>
      <c r="F10" s="106">
        <v>0.2</v>
      </c>
      <c r="G10" s="107">
        <v>0.2</v>
      </c>
      <c r="H10" s="108">
        <v>0.2</v>
      </c>
      <c r="I10" s="108">
        <v>0.2</v>
      </c>
      <c r="J10" s="108">
        <v>0.1</v>
      </c>
      <c r="K10" s="424"/>
      <c r="L10" s="416"/>
    </row>
    <row r="11" spans="1:12" ht="15" customHeight="1">
      <c r="A11" s="63" t="s">
        <v>542</v>
      </c>
      <c r="B11" s="154" t="s">
        <v>121</v>
      </c>
      <c r="C11" s="2" t="s">
        <v>389</v>
      </c>
      <c r="D11" s="48" t="s">
        <v>121</v>
      </c>
      <c r="E11" s="48" t="s">
        <v>531</v>
      </c>
      <c r="F11" s="106">
        <v>3</v>
      </c>
      <c r="G11" s="107">
        <v>3.5</v>
      </c>
      <c r="H11" s="108">
        <v>4.3</v>
      </c>
      <c r="I11" s="108">
        <v>5.0999999999999996</v>
      </c>
      <c r="J11" s="108">
        <v>5.8</v>
      </c>
      <c r="K11" s="424"/>
      <c r="L11" s="416"/>
    </row>
    <row r="12" spans="1:12" ht="15" customHeight="1">
      <c r="A12" s="63" t="s">
        <v>542</v>
      </c>
      <c r="B12" s="154" t="s">
        <v>112</v>
      </c>
      <c r="C12" s="2" t="s">
        <v>390</v>
      </c>
      <c r="D12" s="48" t="s">
        <v>112</v>
      </c>
      <c r="E12" s="48" t="s">
        <v>531</v>
      </c>
      <c r="F12" s="106">
        <v>1.2</v>
      </c>
      <c r="G12" s="107">
        <v>1.2</v>
      </c>
      <c r="H12" s="108">
        <v>1.1000000000000001</v>
      </c>
      <c r="I12" s="108">
        <v>1.1000000000000001</v>
      </c>
      <c r="J12" s="108">
        <v>1.1000000000000001</v>
      </c>
      <c r="K12" s="424"/>
      <c r="L12" s="416"/>
    </row>
    <row r="13" spans="1:12" ht="15" customHeight="1">
      <c r="A13" s="63" t="s">
        <v>542</v>
      </c>
      <c r="B13" s="154" t="s">
        <v>127</v>
      </c>
      <c r="C13" s="2" t="s">
        <v>391</v>
      </c>
      <c r="D13" s="48" t="s">
        <v>127</v>
      </c>
      <c r="E13" s="48" t="s">
        <v>531</v>
      </c>
      <c r="F13" s="106">
        <v>0</v>
      </c>
      <c r="G13" s="107">
        <v>0</v>
      </c>
      <c r="H13" s="108">
        <v>0</v>
      </c>
      <c r="I13" s="108">
        <v>0</v>
      </c>
      <c r="J13" s="108">
        <v>0</v>
      </c>
      <c r="K13" s="424"/>
      <c r="L13" s="416"/>
    </row>
    <row r="14" spans="1:12" ht="15" customHeight="1">
      <c r="A14" s="63" t="s">
        <v>542</v>
      </c>
      <c r="B14" s="154" t="s">
        <v>392</v>
      </c>
      <c r="C14" s="2" t="s">
        <v>393</v>
      </c>
      <c r="D14" s="48" t="s">
        <v>392</v>
      </c>
      <c r="E14" s="48" t="s">
        <v>531</v>
      </c>
      <c r="F14" s="106">
        <v>0</v>
      </c>
      <c r="G14" s="107">
        <v>0</v>
      </c>
      <c r="H14" s="108">
        <v>0</v>
      </c>
      <c r="I14" s="108">
        <v>0</v>
      </c>
      <c r="J14" s="108">
        <v>0</v>
      </c>
      <c r="K14" s="424"/>
      <c r="L14" s="416"/>
    </row>
    <row r="15" spans="1:12" ht="16.7" customHeight="1">
      <c r="A15" s="142" t="s">
        <v>542</v>
      </c>
      <c r="B15" s="162"/>
      <c r="C15" s="129"/>
      <c r="D15" s="143" t="s">
        <v>545</v>
      </c>
      <c r="E15" s="143" t="s">
        <v>531</v>
      </c>
      <c r="F15" s="144"/>
      <c r="G15" s="145"/>
      <c r="H15" s="143"/>
      <c r="I15" s="143"/>
      <c r="J15" s="143"/>
      <c r="K15" s="487"/>
      <c r="L15" s="416"/>
    </row>
    <row r="16" spans="1:12" ht="15" customHeight="1">
      <c r="A16" s="63" t="s">
        <v>542</v>
      </c>
      <c r="B16" s="154" t="s">
        <v>384</v>
      </c>
      <c r="C16" s="2" t="s">
        <v>385</v>
      </c>
      <c r="D16" s="161" t="s">
        <v>386</v>
      </c>
      <c r="E16" s="48" t="s">
        <v>531</v>
      </c>
      <c r="F16" s="106">
        <v>0.2</v>
      </c>
      <c r="G16" s="107">
        <v>0.6</v>
      </c>
      <c r="H16" s="108">
        <v>0.6</v>
      </c>
      <c r="I16" s="108">
        <v>0.5</v>
      </c>
      <c r="J16" s="108">
        <v>0.6</v>
      </c>
      <c r="K16" s="424"/>
      <c r="L16" s="416"/>
    </row>
    <row r="17" spans="1:12" ht="15" customHeight="1">
      <c r="A17" s="110" t="s">
        <v>542</v>
      </c>
      <c r="B17" s="155" t="s">
        <v>3</v>
      </c>
      <c r="C17" s="111" t="s">
        <v>377</v>
      </c>
      <c r="D17" s="73" t="s">
        <v>452</v>
      </c>
      <c r="E17" s="73" t="s">
        <v>531</v>
      </c>
      <c r="F17" s="112">
        <v>5.8</v>
      </c>
      <c r="G17" s="113">
        <v>6.7</v>
      </c>
      <c r="H17" s="114">
        <v>7.5</v>
      </c>
      <c r="I17" s="114">
        <v>8.3000000000000007</v>
      </c>
      <c r="J17" s="114">
        <v>8.9</v>
      </c>
      <c r="K17" s="477"/>
      <c r="L17" s="416"/>
    </row>
    <row r="18" spans="1:12" ht="15" customHeight="1">
      <c r="A18" s="196"/>
      <c r="B18" s="154"/>
      <c r="D18" s="73" t="s">
        <v>454</v>
      </c>
      <c r="E18" s="73" t="s">
        <v>531</v>
      </c>
      <c r="F18" s="112">
        <v>5.6</v>
      </c>
      <c r="G18" s="113">
        <v>6.1</v>
      </c>
      <c r="H18" s="114">
        <v>6.9</v>
      </c>
      <c r="I18" s="114">
        <v>7.7</v>
      </c>
      <c r="J18" s="114">
        <v>8.3000000000000007</v>
      </c>
      <c r="K18" s="416"/>
      <c r="L18" s="416"/>
    </row>
    <row r="19" spans="1:12" ht="15" customHeight="1">
      <c r="A19" s="196"/>
      <c r="B19" s="154"/>
      <c r="D19" s="149"/>
      <c r="E19" s="149"/>
      <c r="F19" s="61"/>
      <c r="G19" s="61"/>
      <c r="H19" s="61"/>
      <c r="I19" s="61"/>
      <c r="J19" s="61"/>
      <c r="K19" s="416"/>
      <c r="L19" s="416"/>
    </row>
    <row r="20" spans="1:12" ht="15" customHeight="1">
      <c r="A20" s="197"/>
      <c r="B20" s="167"/>
      <c r="D20" s="9" t="s">
        <v>551</v>
      </c>
      <c r="E20" s="40" t="s">
        <v>324</v>
      </c>
      <c r="F20" s="41">
        <v>2025</v>
      </c>
      <c r="G20" s="41">
        <v>2024</v>
      </c>
      <c r="H20" s="41">
        <v>2023</v>
      </c>
      <c r="I20" s="41">
        <v>2022</v>
      </c>
      <c r="J20" s="41">
        <v>2021</v>
      </c>
      <c r="K20" s="416"/>
      <c r="L20" s="416"/>
    </row>
    <row r="21" spans="1:12" ht="15" customHeight="1">
      <c r="A21" s="63" t="s">
        <v>552</v>
      </c>
      <c r="B21" s="154" t="s">
        <v>89</v>
      </c>
      <c r="C21" s="2" t="s">
        <v>379</v>
      </c>
      <c r="D21" s="44" t="s">
        <v>89</v>
      </c>
      <c r="E21" s="44" t="s">
        <v>531</v>
      </c>
      <c r="F21" s="99">
        <v>0.2</v>
      </c>
      <c r="G21" s="100">
        <v>0.2</v>
      </c>
      <c r="H21" s="101">
        <v>0.2</v>
      </c>
      <c r="I21" s="101">
        <v>0.3</v>
      </c>
      <c r="J21" s="101">
        <v>0.2</v>
      </c>
      <c r="K21" s="416"/>
      <c r="L21" s="416"/>
    </row>
    <row r="22" spans="1:12" ht="15" customHeight="1">
      <c r="A22" s="63" t="s">
        <v>552</v>
      </c>
      <c r="B22" s="154" t="s">
        <v>380</v>
      </c>
      <c r="C22" s="2" t="s">
        <v>381</v>
      </c>
      <c r="D22" s="48" t="s">
        <v>380</v>
      </c>
      <c r="E22" s="48" t="s">
        <v>531</v>
      </c>
      <c r="F22" s="70"/>
      <c r="G22" s="68"/>
      <c r="H22" s="48"/>
      <c r="I22" s="48"/>
      <c r="J22" s="48"/>
      <c r="K22" s="416"/>
      <c r="L22" s="416"/>
    </row>
    <row r="23" spans="1:12" ht="15" customHeight="1">
      <c r="A23" s="63" t="s">
        <v>552</v>
      </c>
      <c r="B23" s="154" t="s">
        <v>382</v>
      </c>
      <c r="C23" s="2" t="s">
        <v>383</v>
      </c>
      <c r="D23" s="48" t="s">
        <v>382</v>
      </c>
      <c r="E23" s="48" t="s">
        <v>531</v>
      </c>
      <c r="F23" s="106">
        <v>0</v>
      </c>
      <c r="G23" s="107">
        <v>0</v>
      </c>
      <c r="H23" s="108">
        <v>0</v>
      </c>
      <c r="I23" s="108">
        <v>0.1</v>
      </c>
      <c r="J23" s="108">
        <v>0</v>
      </c>
      <c r="K23" s="416"/>
      <c r="L23" s="416"/>
    </row>
    <row r="24" spans="1:12" ht="15" customHeight="1">
      <c r="A24" s="63" t="s">
        <v>552</v>
      </c>
      <c r="B24" s="154" t="s">
        <v>116</v>
      </c>
      <c r="C24" s="2" t="s">
        <v>387</v>
      </c>
      <c r="D24" s="48" t="s">
        <v>116</v>
      </c>
      <c r="E24" s="48" t="s">
        <v>531</v>
      </c>
      <c r="F24" s="106">
        <v>0.5</v>
      </c>
      <c r="G24" s="107">
        <v>0.4</v>
      </c>
      <c r="H24" s="108">
        <v>0.4</v>
      </c>
      <c r="I24" s="108">
        <v>0.5</v>
      </c>
      <c r="J24" s="108">
        <v>0.5</v>
      </c>
      <c r="K24" s="416"/>
      <c r="L24" s="416"/>
    </row>
    <row r="25" spans="1:12" ht="15" customHeight="1">
      <c r="A25" s="63" t="s">
        <v>552</v>
      </c>
      <c r="B25" s="154" t="s">
        <v>119</v>
      </c>
      <c r="C25" s="2" t="s">
        <v>388</v>
      </c>
      <c r="D25" s="48" t="s">
        <v>119</v>
      </c>
      <c r="E25" s="48" t="s">
        <v>531</v>
      </c>
      <c r="F25" s="106">
        <v>0</v>
      </c>
      <c r="G25" s="107">
        <v>0</v>
      </c>
      <c r="H25" s="108">
        <v>0</v>
      </c>
      <c r="I25" s="108">
        <v>0</v>
      </c>
      <c r="J25" s="108">
        <v>0.1</v>
      </c>
      <c r="K25" s="416"/>
      <c r="L25" s="416"/>
    </row>
    <row r="26" spans="1:12" ht="15" customHeight="1">
      <c r="A26" s="63" t="s">
        <v>552</v>
      </c>
      <c r="B26" s="154" t="s">
        <v>121</v>
      </c>
      <c r="C26" s="2" t="s">
        <v>389</v>
      </c>
      <c r="D26" s="48" t="s">
        <v>121</v>
      </c>
      <c r="E26" s="48" t="s">
        <v>531</v>
      </c>
      <c r="F26" s="106">
        <v>0</v>
      </c>
      <c r="G26" s="107">
        <v>0.6</v>
      </c>
      <c r="H26" s="108">
        <v>0.6</v>
      </c>
      <c r="I26" s="108">
        <v>0.7</v>
      </c>
      <c r="J26" s="108">
        <v>0.6</v>
      </c>
      <c r="K26" s="416"/>
      <c r="L26" s="416"/>
    </row>
    <row r="27" spans="1:12" ht="15" customHeight="1">
      <c r="A27" s="63" t="s">
        <v>552</v>
      </c>
      <c r="B27" s="154" t="s">
        <v>112</v>
      </c>
      <c r="C27" s="2" t="s">
        <v>390</v>
      </c>
      <c r="D27" s="48" t="s">
        <v>112</v>
      </c>
      <c r="E27" s="48" t="s">
        <v>531</v>
      </c>
      <c r="F27" s="106">
        <v>0</v>
      </c>
      <c r="G27" s="107">
        <v>0</v>
      </c>
      <c r="H27" s="108">
        <v>0</v>
      </c>
      <c r="I27" s="108">
        <v>0</v>
      </c>
      <c r="J27" s="108">
        <v>0.2</v>
      </c>
      <c r="K27" s="416"/>
      <c r="L27" s="416"/>
    </row>
    <row r="28" spans="1:12" ht="15" customHeight="1">
      <c r="A28" s="63" t="s">
        <v>552</v>
      </c>
      <c r="B28" s="154" t="s">
        <v>127</v>
      </c>
      <c r="C28" s="2" t="s">
        <v>391</v>
      </c>
      <c r="D28" s="48" t="s">
        <v>127</v>
      </c>
      <c r="E28" s="48" t="s">
        <v>531</v>
      </c>
      <c r="F28" s="106">
        <v>0</v>
      </c>
      <c r="G28" s="107">
        <v>0</v>
      </c>
      <c r="H28" s="108">
        <v>0</v>
      </c>
      <c r="I28" s="108">
        <v>0</v>
      </c>
      <c r="J28" s="108">
        <v>0</v>
      </c>
      <c r="K28" s="416"/>
      <c r="L28" s="416"/>
    </row>
    <row r="29" spans="1:12" ht="15" customHeight="1">
      <c r="A29" s="63" t="s">
        <v>552</v>
      </c>
      <c r="B29" s="154" t="s">
        <v>392</v>
      </c>
      <c r="C29" s="2" t="s">
        <v>393</v>
      </c>
      <c r="D29" s="48" t="s">
        <v>392</v>
      </c>
      <c r="E29" s="48" t="s">
        <v>531</v>
      </c>
      <c r="F29" s="106">
        <v>0</v>
      </c>
      <c r="G29" s="107">
        <v>0</v>
      </c>
      <c r="H29" s="108">
        <v>0</v>
      </c>
      <c r="I29" s="108">
        <v>0</v>
      </c>
      <c r="J29" s="108">
        <v>0</v>
      </c>
      <c r="K29" s="416"/>
      <c r="L29" s="416"/>
    </row>
    <row r="30" spans="1:12" ht="15" customHeight="1">
      <c r="A30" s="142" t="s">
        <v>552</v>
      </c>
      <c r="B30" s="162"/>
      <c r="C30" s="129"/>
      <c r="D30" s="143" t="s">
        <v>545</v>
      </c>
      <c r="E30" s="143" t="s">
        <v>531</v>
      </c>
      <c r="F30" s="144"/>
      <c r="G30" s="145"/>
      <c r="H30" s="143"/>
      <c r="I30" s="143"/>
      <c r="J30" s="143"/>
      <c r="K30" s="416"/>
      <c r="L30" s="416"/>
    </row>
    <row r="31" spans="1:12" ht="16.7" customHeight="1">
      <c r="A31" s="63" t="s">
        <v>552</v>
      </c>
      <c r="B31" s="154" t="s">
        <v>384</v>
      </c>
      <c r="C31" s="2" t="s">
        <v>385</v>
      </c>
      <c r="D31" s="161" t="s">
        <v>386</v>
      </c>
      <c r="E31" s="48" t="s">
        <v>531</v>
      </c>
      <c r="F31" s="106">
        <v>1.4</v>
      </c>
      <c r="G31" s="107">
        <v>3.7</v>
      </c>
      <c r="H31" s="108">
        <v>3.7</v>
      </c>
      <c r="I31" s="108">
        <v>3.6</v>
      </c>
      <c r="J31" s="108">
        <v>3.9</v>
      </c>
      <c r="K31" s="416"/>
      <c r="L31" s="416"/>
    </row>
    <row r="32" spans="1:12" ht="16.7" customHeight="1">
      <c r="A32" s="110" t="s">
        <v>552</v>
      </c>
      <c r="B32" s="155" t="s">
        <v>3</v>
      </c>
      <c r="C32" s="111" t="s">
        <v>377</v>
      </c>
      <c r="D32" s="73" t="s">
        <v>452</v>
      </c>
      <c r="E32" s="73" t="s">
        <v>531</v>
      </c>
      <c r="F32" s="112">
        <v>2.1</v>
      </c>
      <c r="G32" s="113">
        <v>4.9000000000000004</v>
      </c>
      <c r="H32" s="114">
        <v>5</v>
      </c>
      <c r="I32" s="114">
        <v>5</v>
      </c>
      <c r="J32" s="114">
        <v>5.6</v>
      </c>
      <c r="K32" s="416"/>
      <c r="L32" s="416"/>
    </row>
    <row r="33" spans="1:12" ht="15" customHeight="1">
      <c r="A33" s="196"/>
      <c r="B33" s="154"/>
      <c r="D33" s="73" t="s">
        <v>454</v>
      </c>
      <c r="E33" s="73" t="s">
        <v>531</v>
      </c>
      <c r="F33" s="112">
        <v>0.7</v>
      </c>
      <c r="G33" s="113">
        <v>1.2</v>
      </c>
      <c r="H33" s="114">
        <v>1.3</v>
      </c>
      <c r="I33" s="114">
        <v>1.5</v>
      </c>
      <c r="J33" s="114">
        <v>1.6</v>
      </c>
      <c r="K33" s="416"/>
      <c r="L33" s="424"/>
    </row>
    <row r="34" spans="1:12" ht="15" customHeight="1">
      <c r="A34" s="196"/>
      <c r="B34" s="154"/>
      <c r="D34" s="206"/>
      <c r="E34" s="206"/>
      <c r="F34" s="207"/>
      <c r="G34" s="207"/>
      <c r="H34" s="207"/>
      <c r="I34" s="207"/>
      <c r="J34" s="207"/>
      <c r="K34" s="416"/>
      <c r="L34" s="424"/>
    </row>
    <row r="35" spans="1:12" ht="25.5" customHeight="1">
      <c r="A35" s="110" t="s">
        <v>556</v>
      </c>
      <c r="B35" s="155" t="s">
        <v>3</v>
      </c>
      <c r="C35" s="156" t="s">
        <v>4</v>
      </c>
      <c r="D35" s="169" t="s">
        <v>557</v>
      </c>
      <c r="E35" s="169" t="s">
        <v>531</v>
      </c>
      <c r="F35" s="556">
        <v>7.9</v>
      </c>
      <c r="G35" s="557">
        <v>11.6</v>
      </c>
      <c r="H35" s="558">
        <v>12.5</v>
      </c>
      <c r="I35" s="558">
        <v>13.3</v>
      </c>
      <c r="J35" s="558">
        <v>14.5</v>
      </c>
      <c r="K35" s="416"/>
      <c r="L35" s="416"/>
    </row>
    <row r="36" spans="1:12" ht="22.5" customHeight="1">
      <c r="A36" s="196"/>
      <c r="B36" s="154"/>
      <c r="D36" s="559" t="s">
        <v>620</v>
      </c>
      <c r="E36" s="559" t="s">
        <v>531</v>
      </c>
      <c r="F36" s="560">
        <v>6.3</v>
      </c>
      <c r="G36" s="561">
        <v>7.3</v>
      </c>
      <c r="H36" s="562">
        <v>8.1999999999999993</v>
      </c>
      <c r="I36" s="562">
        <v>9.1999999999999993</v>
      </c>
      <c r="J36" s="562">
        <v>9.9</v>
      </c>
      <c r="K36" s="416"/>
      <c r="L36" s="416"/>
    </row>
    <row r="37" spans="1:12" ht="15" customHeight="1">
      <c r="A37" s="196"/>
      <c r="B37" s="154"/>
      <c r="D37" s="149"/>
      <c r="E37" s="149"/>
      <c r="F37" s="61"/>
      <c r="G37" s="61"/>
      <c r="H37" s="61"/>
      <c r="I37" s="61"/>
      <c r="J37" s="61"/>
      <c r="K37" s="416"/>
      <c r="L37" s="416"/>
    </row>
    <row r="38" spans="1:12" ht="16.7" customHeight="1">
      <c r="A38" s="196"/>
      <c r="B38" s="154"/>
      <c r="D38" s="424" t="s">
        <v>276</v>
      </c>
      <c r="E38" s="424"/>
      <c r="F38" s="424"/>
      <c r="G38" s="424"/>
      <c r="H38" s="424"/>
      <c r="I38" s="424"/>
      <c r="J38" s="424"/>
      <c r="K38" s="424"/>
      <c r="L38" s="416"/>
    </row>
    <row r="39" spans="1:12" ht="16.7" customHeight="1">
      <c r="A39" s="196"/>
      <c r="B39" s="154"/>
      <c r="D39" s="624" t="s">
        <v>610</v>
      </c>
      <c r="E39" s="624"/>
      <c r="F39" s="624"/>
      <c r="G39" s="624"/>
      <c r="H39" s="624"/>
      <c r="I39" s="624"/>
      <c r="J39" s="624"/>
      <c r="K39" s="624"/>
      <c r="L39" s="416"/>
    </row>
    <row r="40" spans="1:12" ht="16.7" customHeight="1">
      <c r="A40" s="196"/>
      <c r="B40" s="154"/>
      <c r="D40" s="624" t="s">
        <v>526</v>
      </c>
      <c r="E40" s="624"/>
      <c r="F40" s="624"/>
      <c r="G40" s="624"/>
      <c r="H40" s="624"/>
      <c r="I40" s="624"/>
      <c r="J40" s="624"/>
      <c r="K40" s="624"/>
      <c r="L40" s="416"/>
    </row>
    <row r="41" spans="1:12" ht="20.85" customHeight="1">
      <c r="A41" s="196"/>
      <c r="B41" s="154"/>
      <c r="D41" s="624" t="s">
        <v>611</v>
      </c>
      <c r="E41" s="624"/>
      <c r="F41" s="624"/>
      <c r="G41" s="624"/>
      <c r="H41" s="624"/>
      <c r="I41" s="624"/>
      <c r="J41" s="624"/>
      <c r="K41" s="624"/>
      <c r="L41" s="416"/>
    </row>
    <row r="42" spans="1:12" ht="15" customHeight="1">
      <c r="A42" s="196"/>
      <c r="B42" s="154"/>
      <c r="D42" s="624" t="s">
        <v>621</v>
      </c>
      <c r="E42" s="616"/>
      <c r="F42" s="616"/>
      <c r="G42" s="616"/>
      <c r="H42" s="616"/>
      <c r="I42" s="616"/>
      <c r="J42" s="616"/>
      <c r="K42" s="616"/>
      <c r="L42" s="416"/>
    </row>
    <row r="43" spans="1:12" ht="15" customHeight="1">
      <c r="A43" s="196"/>
      <c r="B43" s="154"/>
      <c r="D43" s="493"/>
      <c r="E43" s="493"/>
      <c r="F43" s="462"/>
      <c r="G43" s="462"/>
      <c r="H43" s="462"/>
      <c r="I43" s="462"/>
      <c r="J43" s="462"/>
      <c r="K43" s="416"/>
      <c r="L43" s="416"/>
    </row>
    <row r="44" spans="1:12" ht="15" customHeight="1">
      <c r="A44" s="196"/>
      <c r="B44" s="154"/>
      <c r="D44" s="493"/>
      <c r="E44" s="493"/>
      <c r="F44" s="462"/>
      <c r="G44" s="462"/>
      <c r="H44" s="462"/>
      <c r="I44" s="462"/>
      <c r="J44" s="462"/>
      <c r="K44" s="416"/>
      <c r="L44" s="416"/>
    </row>
    <row r="45" spans="1:12" ht="15" customHeight="1">
      <c r="A45" s="196"/>
      <c r="B45" s="154"/>
      <c r="D45" s="493"/>
      <c r="E45" s="493"/>
      <c r="F45" s="462"/>
      <c r="G45" s="462"/>
      <c r="H45" s="462"/>
      <c r="I45" s="462"/>
      <c r="J45" s="462"/>
      <c r="K45" s="416"/>
      <c r="L45" s="416"/>
    </row>
    <row r="46" spans="1:12" ht="15" customHeight="1">
      <c r="A46" s="196"/>
      <c r="B46" s="154"/>
      <c r="D46" s="493"/>
      <c r="E46" s="493"/>
      <c r="F46" s="462"/>
      <c r="G46" s="462"/>
      <c r="H46" s="462"/>
      <c r="I46" s="462"/>
      <c r="J46" s="462"/>
      <c r="K46" s="416"/>
      <c r="L46" s="416"/>
    </row>
    <row r="47" spans="1:12" ht="15" customHeight="1">
      <c r="A47" s="196"/>
      <c r="B47" s="154"/>
      <c r="D47" s="493"/>
      <c r="E47" s="493"/>
      <c r="F47" s="462"/>
      <c r="G47" s="462"/>
      <c r="H47" s="462"/>
      <c r="I47" s="462"/>
      <c r="J47" s="462"/>
      <c r="K47" s="416"/>
      <c r="L47" s="416"/>
    </row>
    <row r="48" spans="1:12" ht="15" customHeight="1">
      <c r="A48" s="554"/>
      <c r="B48" s="555"/>
      <c r="C48" s="416"/>
      <c r="D48" s="493"/>
      <c r="E48" s="493"/>
      <c r="F48" s="462"/>
      <c r="G48" s="462"/>
      <c r="H48" s="462"/>
      <c r="I48" s="462"/>
      <c r="J48" s="462"/>
      <c r="K48" s="416"/>
      <c r="L48" s="416"/>
    </row>
    <row r="49" spans="1:12" ht="15" customHeight="1">
      <c r="A49" s="554"/>
      <c r="B49" s="555"/>
      <c r="C49" s="416"/>
      <c r="D49" s="493"/>
      <c r="E49" s="493"/>
      <c r="F49" s="462"/>
      <c r="G49" s="462"/>
      <c r="H49" s="462"/>
      <c r="I49" s="462"/>
      <c r="J49" s="462"/>
      <c r="K49" s="416"/>
      <c r="L49" s="416"/>
    </row>
    <row r="50" spans="1:12" ht="15" customHeight="1">
      <c r="A50" s="554"/>
      <c r="B50" s="555"/>
      <c r="C50" s="416"/>
      <c r="D50" s="493"/>
      <c r="E50" s="493"/>
      <c r="F50" s="462"/>
      <c r="G50" s="462"/>
      <c r="H50" s="462"/>
      <c r="I50" s="462"/>
      <c r="J50" s="462"/>
      <c r="K50" s="416"/>
      <c r="L50" s="416"/>
    </row>
  </sheetData>
  <mergeCells count="4">
    <mergeCell ref="D39:K39"/>
    <mergeCell ref="D42:K42"/>
    <mergeCell ref="D41:K41"/>
    <mergeCell ref="D40:K40"/>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0C00-000000000000}">
          <x14:formula1>
            <xm:f>'Metric Data'!#REF!</xm:f>
          </x14:formula1>
          <xm:sqref>C1:C50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3"/>
  <sheetViews>
    <sheetView showRuler="0" topLeftCell="D1" workbookViewId="0">
      <selection activeCell="R60" sqref="R60"/>
    </sheetView>
  </sheetViews>
  <sheetFormatPr defaultColWidth="13.7109375" defaultRowHeight="12.75"/>
  <cols>
    <col min="1" max="1" width="19.5703125" hidden="1" customWidth="1"/>
    <col min="2" max="2" width="32.42578125" hidden="1" customWidth="1"/>
    <col min="3" max="3" width="53.42578125" hidden="1" customWidth="1"/>
    <col min="4" max="4" width="72.7109375" customWidth="1"/>
    <col min="5" max="5" width="19.7109375" customWidth="1"/>
    <col min="6" max="6" width="13.7109375" customWidth="1"/>
    <col min="7" max="7" width="12" customWidth="1"/>
    <col min="8" max="10" width="10.5703125" customWidth="1"/>
  </cols>
  <sheetData>
    <row r="1" spans="1:12" ht="15" customHeight="1">
      <c r="D1" s="416"/>
      <c r="E1" s="416"/>
      <c r="F1" s="416"/>
      <c r="G1" s="416"/>
      <c r="H1" s="416"/>
      <c r="I1" s="416"/>
      <c r="J1" s="416"/>
      <c r="K1" s="416"/>
      <c r="L1" s="416"/>
    </row>
    <row r="2" spans="1:12" ht="15" customHeight="1">
      <c r="D2" s="416"/>
      <c r="E2" s="416"/>
      <c r="F2" s="416"/>
      <c r="G2" s="424"/>
      <c r="H2" s="416"/>
      <c r="I2" s="416"/>
      <c r="J2" s="416"/>
      <c r="K2" s="416"/>
      <c r="L2" s="416"/>
    </row>
    <row r="3" spans="1:12" ht="15" customHeight="1">
      <c r="D3" s="416"/>
      <c r="E3" s="416"/>
      <c r="F3" s="416"/>
      <c r="G3" s="416"/>
      <c r="H3" s="416"/>
      <c r="I3" s="416"/>
      <c r="J3" s="416"/>
      <c r="K3" s="416"/>
      <c r="L3" s="416"/>
    </row>
    <row r="4" spans="1:12" ht="15" customHeight="1">
      <c r="A4" s="148" t="s">
        <v>0</v>
      </c>
      <c r="B4" s="148" t="s">
        <v>1</v>
      </c>
      <c r="D4" s="493"/>
      <c r="E4" s="493"/>
      <c r="F4" s="462"/>
      <c r="G4" s="462"/>
      <c r="H4" s="462"/>
      <c r="I4" s="462"/>
      <c r="J4" s="462"/>
      <c r="K4" s="416"/>
      <c r="L4" s="416"/>
    </row>
    <row r="5" spans="1:12" ht="15" customHeight="1">
      <c r="A5" s="194"/>
      <c r="B5" s="194"/>
      <c r="D5" s="9" t="s">
        <v>619</v>
      </c>
      <c r="E5" s="40" t="s">
        <v>324</v>
      </c>
      <c r="F5" s="41">
        <v>2025</v>
      </c>
      <c r="G5" s="41">
        <v>2024</v>
      </c>
      <c r="H5" s="41">
        <v>2023</v>
      </c>
      <c r="I5" s="41">
        <v>2022</v>
      </c>
      <c r="J5" s="41">
        <v>2021</v>
      </c>
      <c r="K5" s="416"/>
      <c r="L5" s="416"/>
    </row>
    <row r="6" spans="1:12" ht="15" customHeight="1">
      <c r="A6" s="63" t="s">
        <v>544</v>
      </c>
      <c r="B6" s="154" t="s">
        <v>123</v>
      </c>
      <c r="C6" s="126" t="s">
        <v>421</v>
      </c>
      <c r="D6" s="44" t="s">
        <v>123</v>
      </c>
      <c r="E6" s="44" t="s">
        <v>531</v>
      </c>
      <c r="F6" s="106">
        <v>3</v>
      </c>
      <c r="G6" s="107">
        <v>3.5</v>
      </c>
      <c r="H6" s="108">
        <v>4.3</v>
      </c>
      <c r="I6" s="108">
        <v>5.0999999999999996</v>
      </c>
      <c r="J6" s="108">
        <v>5.8</v>
      </c>
      <c r="K6" s="416"/>
      <c r="L6" s="416"/>
    </row>
    <row r="7" spans="1:12" ht="15" customHeight="1">
      <c r="A7" s="63" t="s">
        <v>544</v>
      </c>
      <c r="B7" s="154" t="s">
        <v>135</v>
      </c>
      <c r="C7" s="126" t="s">
        <v>423</v>
      </c>
      <c r="D7" s="48" t="s">
        <v>135</v>
      </c>
      <c r="E7" s="48" t="s">
        <v>531</v>
      </c>
      <c r="F7" s="106">
        <v>0</v>
      </c>
      <c r="G7" s="107">
        <v>0</v>
      </c>
      <c r="H7" s="48"/>
      <c r="I7" s="48"/>
      <c r="J7" s="48"/>
      <c r="K7" s="416"/>
      <c r="L7" s="416"/>
    </row>
    <row r="8" spans="1:12" ht="15" customHeight="1">
      <c r="A8" s="63" t="s">
        <v>544</v>
      </c>
      <c r="B8" s="154" t="s">
        <v>114</v>
      </c>
      <c r="C8" s="2" t="s">
        <v>424</v>
      </c>
      <c r="D8" s="48" t="s">
        <v>114</v>
      </c>
      <c r="E8" s="48" t="s">
        <v>531</v>
      </c>
      <c r="F8" s="106">
        <v>1.4</v>
      </c>
      <c r="G8" s="107">
        <v>1.4</v>
      </c>
      <c r="H8" s="108">
        <v>1.3</v>
      </c>
      <c r="I8" s="108">
        <v>1.3</v>
      </c>
      <c r="J8" s="108">
        <v>1.3</v>
      </c>
      <c r="K8" s="416"/>
      <c r="L8" s="416"/>
    </row>
    <row r="9" spans="1:12" ht="15" customHeight="1">
      <c r="A9" s="63" t="s">
        <v>544</v>
      </c>
      <c r="B9" s="154" t="s">
        <v>94</v>
      </c>
      <c r="C9" s="2" t="s">
        <v>426</v>
      </c>
      <c r="D9" s="48" t="s">
        <v>94</v>
      </c>
      <c r="E9" s="48" t="s">
        <v>531</v>
      </c>
      <c r="F9" s="106">
        <v>0.1</v>
      </c>
      <c r="G9" s="107">
        <v>0.1</v>
      </c>
      <c r="H9" s="48"/>
      <c r="I9" s="48"/>
      <c r="J9" s="48"/>
      <c r="K9" s="416"/>
      <c r="L9" s="416"/>
    </row>
    <row r="10" spans="1:12" ht="15" customHeight="1">
      <c r="A10" s="63" t="s">
        <v>544</v>
      </c>
      <c r="B10" s="154" t="s">
        <v>107</v>
      </c>
      <c r="C10" s="2" t="s">
        <v>427</v>
      </c>
      <c r="D10" s="48" t="s">
        <v>107</v>
      </c>
      <c r="E10" s="48" t="s">
        <v>531</v>
      </c>
      <c r="F10" s="106">
        <v>0.3</v>
      </c>
      <c r="G10" s="107">
        <v>0.4</v>
      </c>
      <c r="H10" s="108">
        <v>0.4</v>
      </c>
      <c r="I10" s="108">
        <v>0.4</v>
      </c>
      <c r="J10" s="108">
        <v>0.4</v>
      </c>
      <c r="K10" s="416"/>
      <c r="L10" s="416"/>
    </row>
    <row r="11" spans="1:12" ht="15" customHeight="1">
      <c r="A11" s="63" t="s">
        <v>544</v>
      </c>
      <c r="B11" s="154" t="s">
        <v>143</v>
      </c>
      <c r="C11" s="2" t="s">
        <v>429</v>
      </c>
      <c r="D11" s="48" t="s">
        <v>143</v>
      </c>
      <c r="E11" s="48" t="s">
        <v>531</v>
      </c>
      <c r="F11" s="106">
        <v>0</v>
      </c>
      <c r="G11" s="107">
        <v>0</v>
      </c>
      <c r="H11" s="48"/>
      <c r="I11" s="48"/>
      <c r="J11" s="48"/>
      <c r="K11" s="416"/>
      <c r="L11" s="416"/>
    </row>
    <row r="12" spans="1:12" ht="15" customHeight="1">
      <c r="A12" s="63" t="s">
        <v>544</v>
      </c>
      <c r="B12" s="154" t="s">
        <v>111</v>
      </c>
      <c r="C12" s="2" t="s">
        <v>430</v>
      </c>
      <c r="D12" s="48" t="s">
        <v>111</v>
      </c>
      <c r="E12" s="48" t="s">
        <v>531</v>
      </c>
      <c r="F12" s="106">
        <v>0.2</v>
      </c>
      <c r="G12" s="107">
        <v>0.2</v>
      </c>
      <c r="H12" s="108">
        <v>0.2</v>
      </c>
      <c r="I12" s="108">
        <v>0.2</v>
      </c>
      <c r="J12" s="108">
        <v>0.1</v>
      </c>
      <c r="K12" s="416"/>
      <c r="L12" s="416"/>
    </row>
    <row r="13" spans="1:12" ht="15" customHeight="1">
      <c r="A13" s="63" t="s">
        <v>544</v>
      </c>
      <c r="B13" s="154" t="s">
        <v>432</v>
      </c>
      <c r="C13" s="2" t="s">
        <v>433</v>
      </c>
      <c r="D13" s="48" t="s">
        <v>432</v>
      </c>
      <c r="E13" s="48" t="s">
        <v>531</v>
      </c>
      <c r="F13" s="106">
        <v>0</v>
      </c>
      <c r="G13" s="107">
        <v>0</v>
      </c>
      <c r="H13" s="48"/>
      <c r="I13" s="48"/>
      <c r="J13" s="48"/>
      <c r="K13" s="416"/>
      <c r="L13" s="416"/>
    </row>
    <row r="14" spans="1:12" ht="15" customHeight="1">
      <c r="A14" s="63" t="s">
        <v>544</v>
      </c>
      <c r="B14" s="154" t="s">
        <v>99</v>
      </c>
      <c r="C14" s="2" t="s">
        <v>434</v>
      </c>
      <c r="D14" s="48" t="s">
        <v>99</v>
      </c>
      <c r="E14" s="48" t="s">
        <v>531</v>
      </c>
      <c r="F14" s="106">
        <v>0.8</v>
      </c>
      <c r="G14" s="107">
        <v>1</v>
      </c>
      <c r="H14" s="108">
        <v>1.2</v>
      </c>
      <c r="I14" s="108">
        <v>1.1000000000000001</v>
      </c>
      <c r="J14" s="108">
        <v>1.3</v>
      </c>
      <c r="K14" s="416"/>
      <c r="L14" s="416"/>
    </row>
    <row r="15" spans="1:12" ht="15" customHeight="1">
      <c r="A15" s="63" t="s">
        <v>544</v>
      </c>
      <c r="B15" s="154" t="s">
        <v>436</v>
      </c>
      <c r="C15" s="2" t="s">
        <v>437</v>
      </c>
      <c r="D15" s="48" t="s">
        <v>129</v>
      </c>
      <c r="E15" s="48" t="s">
        <v>531</v>
      </c>
      <c r="F15" s="106">
        <v>0</v>
      </c>
      <c r="G15" s="107">
        <v>0</v>
      </c>
      <c r="H15" s="48"/>
      <c r="I15" s="48"/>
      <c r="J15" s="48"/>
      <c r="K15" s="416"/>
      <c r="L15" s="416"/>
    </row>
    <row r="16" spans="1:12" ht="15" customHeight="1">
      <c r="A16" s="63" t="s">
        <v>544</v>
      </c>
      <c r="B16" s="154" t="s">
        <v>159</v>
      </c>
      <c r="C16" s="2" t="s">
        <v>438</v>
      </c>
      <c r="D16" s="48" t="s">
        <v>159</v>
      </c>
      <c r="E16" s="48" t="s">
        <v>531</v>
      </c>
      <c r="F16" s="106">
        <v>0</v>
      </c>
      <c r="G16" s="107">
        <v>0</v>
      </c>
      <c r="H16" s="48"/>
      <c r="I16" s="48"/>
      <c r="J16" s="48"/>
      <c r="K16" s="416"/>
      <c r="L16" s="416"/>
    </row>
    <row r="17" spans="1:12" ht="15" customHeight="1">
      <c r="A17" s="63" t="s">
        <v>544</v>
      </c>
      <c r="B17" s="154" t="s">
        <v>130</v>
      </c>
      <c r="C17" s="2" t="s">
        <v>439</v>
      </c>
      <c r="D17" s="48" t="s">
        <v>130</v>
      </c>
      <c r="E17" s="48" t="s">
        <v>531</v>
      </c>
      <c r="F17" s="106">
        <v>0</v>
      </c>
      <c r="G17" s="107">
        <v>0</v>
      </c>
      <c r="H17" s="108">
        <v>0.2</v>
      </c>
      <c r="I17" s="108">
        <v>0.2</v>
      </c>
      <c r="J17" s="108">
        <v>0</v>
      </c>
      <c r="K17" s="416"/>
      <c r="L17" s="416"/>
    </row>
    <row r="18" spans="1:12" ht="15" customHeight="1">
      <c r="A18" s="196"/>
      <c r="B18" s="154"/>
      <c r="D18" s="149"/>
      <c r="E18" s="149"/>
      <c r="F18" s="61"/>
      <c r="G18" s="61"/>
      <c r="H18" s="61"/>
      <c r="I18" s="61"/>
      <c r="J18" s="61"/>
      <c r="K18" s="416"/>
      <c r="L18" s="416"/>
    </row>
    <row r="19" spans="1:12" ht="15" customHeight="1">
      <c r="A19" s="196"/>
      <c r="B19" s="154"/>
      <c r="D19" s="149"/>
      <c r="E19" s="149"/>
      <c r="F19" s="61"/>
      <c r="G19" s="61"/>
      <c r="H19" s="61"/>
      <c r="I19" s="61"/>
      <c r="J19" s="61"/>
      <c r="K19" s="416"/>
      <c r="L19" s="416"/>
    </row>
    <row r="20" spans="1:12" ht="15" customHeight="1">
      <c r="A20" s="197"/>
      <c r="B20" s="167"/>
      <c r="D20" s="9" t="s">
        <v>551</v>
      </c>
      <c r="E20" s="40" t="s">
        <v>324</v>
      </c>
      <c r="F20" s="41">
        <v>2025</v>
      </c>
      <c r="G20" s="41">
        <v>2024</v>
      </c>
      <c r="H20" s="41">
        <v>2023</v>
      </c>
      <c r="I20" s="41">
        <v>2022</v>
      </c>
      <c r="J20" s="41">
        <v>2021</v>
      </c>
      <c r="K20" s="416"/>
      <c r="L20" s="416"/>
    </row>
    <row r="21" spans="1:12" ht="15" customHeight="1">
      <c r="A21" s="174" t="s">
        <v>554</v>
      </c>
      <c r="B21" s="154" t="s">
        <v>123</v>
      </c>
      <c r="C21" s="126" t="s">
        <v>421</v>
      </c>
      <c r="D21" s="211" t="s">
        <v>123</v>
      </c>
      <c r="E21" s="44" t="s">
        <v>531</v>
      </c>
      <c r="F21" s="99">
        <v>0</v>
      </c>
      <c r="G21" s="100">
        <v>0.6</v>
      </c>
      <c r="H21" s="101">
        <v>0.6</v>
      </c>
      <c r="I21" s="101">
        <v>0.7</v>
      </c>
      <c r="J21" s="101">
        <v>0.6</v>
      </c>
      <c r="K21" s="416"/>
      <c r="L21" s="416"/>
    </row>
    <row r="22" spans="1:12" ht="15" customHeight="1">
      <c r="A22" s="174" t="s">
        <v>554</v>
      </c>
      <c r="B22" s="154" t="s">
        <v>135</v>
      </c>
      <c r="C22" s="126" t="s">
        <v>423</v>
      </c>
      <c r="D22" s="127" t="s">
        <v>135</v>
      </c>
      <c r="E22" s="48" t="s">
        <v>531</v>
      </c>
      <c r="F22" s="106">
        <v>0</v>
      </c>
      <c r="G22" s="107">
        <v>0</v>
      </c>
      <c r="H22" s="48"/>
      <c r="I22" s="48"/>
      <c r="J22" s="48"/>
      <c r="K22" s="416"/>
      <c r="L22" s="416"/>
    </row>
    <row r="23" spans="1:12" ht="15" customHeight="1">
      <c r="A23" s="174" t="s">
        <v>554</v>
      </c>
      <c r="B23" s="154" t="s">
        <v>114</v>
      </c>
      <c r="C23" s="2" t="s">
        <v>424</v>
      </c>
      <c r="D23" s="127" t="s">
        <v>114</v>
      </c>
      <c r="E23" s="48" t="s">
        <v>531</v>
      </c>
      <c r="F23" s="106">
        <v>0</v>
      </c>
      <c r="G23" s="107">
        <v>0</v>
      </c>
      <c r="H23" s="108">
        <v>0</v>
      </c>
      <c r="I23" s="108">
        <v>0</v>
      </c>
      <c r="J23" s="108">
        <v>0.4</v>
      </c>
      <c r="K23" s="416"/>
      <c r="L23" s="416"/>
    </row>
    <row r="24" spans="1:12" ht="15" customHeight="1">
      <c r="A24" s="174" t="s">
        <v>554</v>
      </c>
      <c r="B24" s="154" t="s">
        <v>94</v>
      </c>
      <c r="C24" s="2" t="s">
        <v>426</v>
      </c>
      <c r="D24" s="127" t="s">
        <v>94</v>
      </c>
      <c r="E24" s="48" t="s">
        <v>531</v>
      </c>
      <c r="F24" s="106">
        <v>0</v>
      </c>
      <c r="G24" s="107">
        <v>0</v>
      </c>
      <c r="H24" s="48"/>
      <c r="I24" s="48"/>
      <c r="J24" s="48"/>
      <c r="K24" s="416"/>
      <c r="L24" s="416"/>
    </row>
    <row r="25" spans="1:12" ht="15" customHeight="1">
      <c r="A25" s="174" t="s">
        <v>554</v>
      </c>
      <c r="B25" s="154" t="s">
        <v>107</v>
      </c>
      <c r="C25" s="2" t="s">
        <v>427</v>
      </c>
      <c r="D25" s="127" t="s">
        <v>107</v>
      </c>
      <c r="E25" s="48" t="s">
        <v>531</v>
      </c>
      <c r="F25" s="106">
        <v>0</v>
      </c>
      <c r="G25" s="107">
        <v>0</v>
      </c>
      <c r="H25" s="108">
        <v>0</v>
      </c>
      <c r="I25" s="108">
        <v>0</v>
      </c>
      <c r="J25" s="108">
        <v>0</v>
      </c>
      <c r="K25" s="416"/>
      <c r="L25" s="416"/>
    </row>
    <row r="26" spans="1:12" ht="15" customHeight="1">
      <c r="A26" s="174" t="s">
        <v>554</v>
      </c>
      <c r="B26" s="154" t="s">
        <v>143</v>
      </c>
      <c r="C26" s="2" t="s">
        <v>429</v>
      </c>
      <c r="D26" s="127" t="s">
        <v>143</v>
      </c>
      <c r="E26" s="48" t="s">
        <v>531</v>
      </c>
      <c r="F26" s="106">
        <v>0</v>
      </c>
      <c r="G26" s="107">
        <v>0</v>
      </c>
      <c r="H26" s="48"/>
      <c r="I26" s="48"/>
      <c r="J26" s="48"/>
      <c r="K26" s="416"/>
      <c r="L26" s="416"/>
    </row>
    <row r="27" spans="1:12" ht="15" customHeight="1">
      <c r="A27" s="174" t="s">
        <v>554</v>
      </c>
      <c r="B27" s="154" t="s">
        <v>111</v>
      </c>
      <c r="C27" s="2" t="s">
        <v>430</v>
      </c>
      <c r="D27" s="127" t="s">
        <v>111</v>
      </c>
      <c r="E27" s="48" t="s">
        <v>531</v>
      </c>
      <c r="F27" s="106">
        <v>0</v>
      </c>
      <c r="G27" s="107">
        <v>0</v>
      </c>
      <c r="H27" s="108">
        <v>0</v>
      </c>
      <c r="I27" s="108">
        <v>0.1</v>
      </c>
      <c r="J27" s="108">
        <v>0</v>
      </c>
      <c r="K27" s="416"/>
      <c r="L27" s="416"/>
    </row>
    <row r="28" spans="1:12" ht="15" customHeight="1">
      <c r="A28" s="174" t="s">
        <v>554</v>
      </c>
      <c r="B28" s="154" t="s">
        <v>432</v>
      </c>
      <c r="C28" s="2" t="s">
        <v>433</v>
      </c>
      <c r="D28" s="127" t="s">
        <v>432</v>
      </c>
      <c r="E28" s="48" t="s">
        <v>531</v>
      </c>
      <c r="F28" s="106">
        <v>0</v>
      </c>
      <c r="G28" s="107">
        <v>0</v>
      </c>
      <c r="H28" s="48"/>
      <c r="I28" s="48"/>
      <c r="J28" s="48"/>
      <c r="K28" s="416"/>
      <c r="L28" s="416"/>
    </row>
    <row r="29" spans="1:12" ht="15" customHeight="1">
      <c r="A29" s="174" t="s">
        <v>554</v>
      </c>
      <c r="B29" s="154" t="s">
        <v>99</v>
      </c>
      <c r="C29" s="2" t="s">
        <v>434</v>
      </c>
      <c r="D29" s="127" t="s">
        <v>99</v>
      </c>
      <c r="E29" s="48" t="s">
        <v>531</v>
      </c>
      <c r="F29" s="106">
        <v>2</v>
      </c>
      <c r="G29" s="107">
        <v>4.2</v>
      </c>
      <c r="H29" s="108">
        <v>4.2</v>
      </c>
      <c r="I29" s="108">
        <v>4.0999999999999996</v>
      </c>
      <c r="J29" s="108">
        <v>4.5</v>
      </c>
      <c r="K29" s="416"/>
      <c r="L29" s="416"/>
    </row>
    <row r="30" spans="1:12" ht="15" customHeight="1">
      <c r="A30" s="174" t="s">
        <v>554</v>
      </c>
      <c r="B30" s="154" t="s">
        <v>436</v>
      </c>
      <c r="C30" s="2" t="s">
        <v>437</v>
      </c>
      <c r="D30" s="127" t="s">
        <v>129</v>
      </c>
      <c r="E30" s="48" t="s">
        <v>531</v>
      </c>
      <c r="F30" s="106">
        <v>0</v>
      </c>
      <c r="G30" s="107">
        <v>0</v>
      </c>
      <c r="H30" s="48"/>
      <c r="I30" s="48"/>
      <c r="J30" s="48"/>
      <c r="K30" s="416"/>
      <c r="L30" s="416"/>
    </row>
    <row r="31" spans="1:12" ht="15" customHeight="1">
      <c r="A31" s="174" t="s">
        <v>554</v>
      </c>
      <c r="B31" s="154" t="s">
        <v>159</v>
      </c>
      <c r="C31" s="2" t="s">
        <v>438</v>
      </c>
      <c r="D31" s="127" t="s">
        <v>159</v>
      </c>
      <c r="E31" s="48" t="s">
        <v>531</v>
      </c>
      <c r="F31" s="106">
        <v>0.1</v>
      </c>
      <c r="G31" s="107">
        <v>0.1</v>
      </c>
      <c r="H31" s="48"/>
      <c r="I31" s="48"/>
      <c r="J31" s="48"/>
      <c r="K31" s="416"/>
      <c r="L31" s="416"/>
    </row>
    <row r="32" spans="1:12" ht="15" customHeight="1">
      <c r="A32" s="174" t="s">
        <v>554</v>
      </c>
      <c r="B32" s="154" t="s">
        <v>130</v>
      </c>
      <c r="C32" s="2" t="s">
        <v>439</v>
      </c>
      <c r="D32" s="127" t="s">
        <v>130</v>
      </c>
      <c r="E32" s="48" t="s">
        <v>531</v>
      </c>
      <c r="F32" s="106">
        <v>0</v>
      </c>
      <c r="G32" s="107">
        <v>0</v>
      </c>
      <c r="H32" s="108">
        <v>0.1</v>
      </c>
      <c r="I32" s="108">
        <v>0.1</v>
      </c>
      <c r="J32" s="108">
        <v>0.1</v>
      </c>
      <c r="K32" s="416"/>
      <c r="L32" s="416"/>
    </row>
    <row r="33" spans="1:12" ht="15" customHeight="1">
      <c r="A33" s="174"/>
      <c r="B33" s="154"/>
      <c r="D33" s="127"/>
      <c r="E33" s="48"/>
      <c r="F33" s="48"/>
      <c r="G33" s="48"/>
      <c r="H33" s="48"/>
      <c r="I33" s="48"/>
      <c r="J33" s="48"/>
      <c r="K33" s="416"/>
      <c r="L33" s="416"/>
    </row>
    <row r="34" spans="1:12" ht="15" customHeight="1">
      <c r="A34" s="174"/>
      <c r="B34" s="154"/>
      <c r="D34" s="127"/>
      <c r="E34" s="48"/>
      <c r="F34" s="48"/>
      <c r="G34" s="48"/>
      <c r="H34" s="48"/>
      <c r="I34" s="48"/>
      <c r="J34" s="48"/>
      <c r="K34" s="424"/>
      <c r="L34" s="416"/>
    </row>
    <row r="35" spans="1:12" ht="15" customHeight="1">
      <c r="A35" s="174"/>
      <c r="B35" s="154"/>
      <c r="D35" s="624" t="s">
        <v>2055</v>
      </c>
      <c r="E35" s="624"/>
      <c r="F35" s="624"/>
      <c r="G35" s="624"/>
      <c r="H35" s="624"/>
      <c r="I35" s="624"/>
      <c r="J35" s="624"/>
      <c r="K35" s="424"/>
      <c r="L35" s="416"/>
    </row>
    <row r="36" spans="1:12" ht="15" customHeight="1">
      <c r="A36" s="174"/>
      <c r="B36" s="154"/>
      <c r="D36" s="127"/>
      <c r="E36" s="48"/>
      <c r="F36" s="48"/>
      <c r="G36" s="48"/>
      <c r="H36" s="48"/>
      <c r="I36" s="48"/>
      <c r="J36" s="48"/>
      <c r="K36" s="424"/>
      <c r="L36" s="416"/>
    </row>
    <row r="37" spans="1:12" ht="15" customHeight="1">
      <c r="A37" s="174"/>
      <c r="B37" s="154"/>
      <c r="D37" s="127"/>
      <c r="E37" s="48"/>
      <c r="F37" s="48"/>
      <c r="G37" s="48"/>
      <c r="H37" s="48"/>
      <c r="I37" s="48"/>
      <c r="J37" s="48"/>
      <c r="K37" s="424"/>
      <c r="L37" s="416"/>
    </row>
    <row r="38" spans="1:12" ht="15" customHeight="1">
      <c r="A38" s="174"/>
      <c r="B38" s="154"/>
      <c r="D38" s="127"/>
      <c r="E38" s="48"/>
      <c r="F38" s="48"/>
      <c r="G38" s="48"/>
      <c r="H38" s="48"/>
      <c r="I38" s="48"/>
      <c r="J38" s="48"/>
      <c r="K38" s="424"/>
      <c r="L38" s="416"/>
    </row>
    <row r="39" spans="1:12" ht="15" customHeight="1">
      <c r="A39" s="174"/>
      <c r="B39" s="154"/>
      <c r="D39" s="127"/>
      <c r="E39" s="48"/>
      <c r="F39" s="48"/>
      <c r="G39" s="48"/>
      <c r="H39" s="48"/>
      <c r="I39" s="48"/>
      <c r="J39" s="48"/>
      <c r="K39" s="424"/>
      <c r="L39" s="416"/>
    </row>
    <row r="40" spans="1:12" ht="15" customHeight="1">
      <c r="A40" s="174"/>
      <c r="B40" s="154"/>
      <c r="D40" s="127"/>
      <c r="E40" s="48"/>
      <c r="F40" s="48"/>
      <c r="G40" s="48"/>
      <c r="H40" s="48"/>
      <c r="I40" s="48"/>
      <c r="J40" s="48"/>
      <c r="K40" s="424"/>
      <c r="L40" s="416"/>
    </row>
    <row r="41" spans="1:12" ht="15" customHeight="1">
      <c r="A41" s="174"/>
      <c r="B41" s="154"/>
      <c r="D41" s="127"/>
      <c r="E41" s="48"/>
      <c r="F41" s="48"/>
      <c r="G41" s="48"/>
      <c r="H41" s="48"/>
      <c r="I41" s="48"/>
      <c r="J41" s="48"/>
      <c r="K41" s="424"/>
      <c r="L41" s="416"/>
    </row>
    <row r="42" spans="1:12" ht="15" customHeight="1">
      <c r="A42" s="174"/>
      <c r="B42" s="154"/>
      <c r="D42" s="127"/>
      <c r="E42" s="48"/>
      <c r="F42" s="48"/>
      <c r="G42" s="48"/>
      <c r="H42" s="48"/>
      <c r="I42" s="48"/>
      <c r="J42" s="48"/>
      <c r="K42" s="424"/>
      <c r="L42" s="416"/>
    </row>
    <row r="43" spans="1:12" ht="15" customHeight="1">
      <c r="A43" s="174"/>
      <c r="B43" s="154"/>
      <c r="D43" s="127"/>
      <c r="E43" s="48"/>
      <c r="F43" s="48"/>
      <c r="G43" s="48"/>
      <c r="H43" s="48"/>
      <c r="I43" s="48"/>
      <c r="J43" s="48"/>
      <c r="K43" s="424"/>
      <c r="L43" s="416"/>
    </row>
  </sheetData>
  <mergeCells count="1">
    <mergeCell ref="D35:J35"/>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0D00-000000000000}">
          <x14:formula1>
            <xm:f>'Metric Data'!#REF!</xm:f>
          </x14:formula1>
          <xm:sqref>C1:C43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65"/>
  <sheetViews>
    <sheetView showRuler="0" topLeftCell="D1" workbookViewId="0">
      <selection activeCell="R101" sqref="R101"/>
    </sheetView>
  </sheetViews>
  <sheetFormatPr defaultColWidth="13.7109375" defaultRowHeight="12.75"/>
  <cols>
    <col min="1" max="1" width="19.5703125" hidden="1" customWidth="1"/>
    <col min="2" max="2" width="28.140625" hidden="1" customWidth="1"/>
    <col min="3" max="3" width="38.28515625" hidden="1" customWidth="1"/>
    <col min="4" max="4" width="59.5703125" customWidth="1"/>
    <col min="5" max="5" width="19.42578125" customWidth="1"/>
  </cols>
  <sheetData>
    <row r="1" spans="1:13" ht="15" customHeight="1">
      <c r="D1" s="416"/>
      <c r="E1" s="416"/>
      <c r="F1" s="416"/>
      <c r="G1" s="416"/>
      <c r="H1" s="416"/>
      <c r="I1" s="416"/>
      <c r="J1" s="416"/>
      <c r="K1" s="416"/>
      <c r="L1" s="416"/>
      <c r="M1" s="416"/>
    </row>
    <row r="2" spans="1:13" ht="15" customHeight="1">
      <c r="D2" s="416"/>
      <c r="E2" s="416"/>
      <c r="F2" s="416"/>
      <c r="G2" s="416"/>
      <c r="H2" s="416"/>
      <c r="I2" s="416"/>
      <c r="J2" s="416"/>
      <c r="K2" s="416"/>
      <c r="L2" s="416"/>
      <c r="M2" s="416"/>
    </row>
    <row r="3" spans="1:13" ht="15" customHeight="1">
      <c r="A3" s="148" t="s">
        <v>0</v>
      </c>
      <c r="B3" s="148" t="s">
        <v>1</v>
      </c>
      <c r="D3" s="416"/>
      <c r="E3" s="416"/>
      <c r="F3" s="416"/>
      <c r="G3" s="416"/>
      <c r="H3" s="416"/>
      <c r="I3" s="416"/>
      <c r="J3" s="416"/>
      <c r="K3" s="416"/>
      <c r="L3" s="416"/>
      <c r="M3" s="416"/>
    </row>
    <row r="4" spans="1:13" ht="15" customHeight="1">
      <c r="A4" s="229"/>
      <c r="B4" s="229"/>
      <c r="D4" s="149"/>
      <c r="E4" s="149"/>
      <c r="F4" s="95"/>
      <c r="G4" s="95"/>
      <c r="H4" s="95"/>
      <c r="I4" s="95"/>
      <c r="J4" s="95"/>
      <c r="K4" s="416"/>
      <c r="L4" s="416"/>
      <c r="M4" s="416"/>
    </row>
    <row r="5" spans="1:13" ht="19.149999999999999" customHeight="1">
      <c r="A5" s="74"/>
      <c r="B5" s="74"/>
      <c r="D5" s="9" t="s">
        <v>622</v>
      </c>
      <c r="E5" s="40" t="s">
        <v>324</v>
      </c>
      <c r="F5" s="11">
        <v>2025</v>
      </c>
      <c r="G5" s="11">
        <v>2024</v>
      </c>
      <c r="H5" s="11">
        <v>2023</v>
      </c>
      <c r="I5" s="11">
        <v>2022</v>
      </c>
      <c r="J5" s="11">
        <v>2021</v>
      </c>
      <c r="K5" s="416"/>
      <c r="L5" s="416"/>
      <c r="M5" s="416"/>
    </row>
    <row r="6" spans="1:13" ht="15" customHeight="1">
      <c r="A6" s="63" t="s">
        <v>623</v>
      </c>
      <c r="B6" s="63" t="s">
        <v>3</v>
      </c>
      <c r="C6" s="212" t="s">
        <v>4</v>
      </c>
      <c r="D6" s="213" t="s">
        <v>624</v>
      </c>
      <c r="E6" s="44" t="s">
        <v>625</v>
      </c>
      <c r="F6" s="64">
        <v>755</v>
      </c>
      <c r="G6" s="214">
        <v>821</v>
      </c>
      <c r="H6" s="66">
        <v>758</v>
      </c>
      <c r="I6" s="66">
        <v>903</v>
      </c>
      <c r="J6" s="66">
        <v>1225</v>
      </c>
      <c r="K6" s="416"/>
      <c r="L6" s="416"/>
      <c r="M6" s="416"/>
    </row>
    <row r="7" spans="1:13" ht="15" customHeight="1">
      <c r="A7" s="63" t="s">
        <v>626</v>
      </c>
      <c r="B7" s="63" t="s">
        <v>3</v>
      </c>
      <c r="C7" s="212" t="s">
        <v>4</v>
      </c>
      <c r="D7" s="128" t="s">
        <v>627</v>
      </c>
      <c r="E7" s="48" t="s">
        <v>625</v>
      </c>
      <c r="F7" s="51">
        <v>47</v>
      </c>
      <c r="G7" s="52">
        <v>78</v>
      </c>
      <c r="H7" s="71">
        <v>39</v>
      </c>
      <c r="I7" s="71">
        <v>32</v>
      </c>
      <c r="J7" s="71">
        <v>41</v>
      </c>
      <c r="K7" s="416"/>
      <c r="L7" s="416"/>
      <c r="M7" s="416"/>
    </row>
    <row r="8" spans="1:13" ht="15" customHeight="1">
      <c r="A8" s="63" t="s">
        <v>8</v>
      </c>
      <c r="B8" s="63" t="s">
        <v>3</v>
      </c>
      <c r="C8" s="212" t="s">
        <v>4</v>
      </c>
      <c r="D8" s="48" t="s">
        <v>628</v>
      </c>
      <c r="E8" s="48" t="s">
        <v>625</v>
      </c>
      <c r="F8" s="51">
        <v>0</v>
      </c>
      <c r="G8" s="52">
        <v>0</v>
      </c>
      <c r="H8" s="71">
        <v>0</v>
      </c>
      <c r="I8" s="48"/>
      <c r="J8" s="48"/>
      <c r="K8" s="416"/>
      <c r="L8" s="416"/>
      <c r="M8" s="416"/>
    </row>
    <row r="9" spans="1:13" ht="15" customHeight="1">
      <c r="A9" s="63" t="s">
        <v>9</v>
      </c>
      <c r="B9" s="63" t="s">
        <v>3</v>
      </c>
      <c r="C9" s="212" t="s">
        <v>4</v>
      </c>
      <c r="D9" s="48" t="s">
        <v>629</v>
      </c>
      <c r="E9" s="48" t="s">
        <v>625</v>
      </c>
      <c r="F9" s="51">
        <v>0</v>
      </c>
      <c r="G9" s="52">
        <v>0</v>
      </c>
      <c r="H9" s="71">
        <v>0</v>
      </c>
      <c r="I9" s="48"/>
      <c r="J9" s="48"/>
      <c r="K9" s="416"/>
      <c r="L9" s="416"/>
      <c r="M9" s="416"/>
    </row>
    <row r="10" spans="1:13" ht="15" customHeight="1">
      <c r="A10" s="63" t="s">
        <v>10</v>
      </c>
      <c r="B10" s="63" t="s">
        <v>3</v>
      </c>
      <c r="C10" s="212" t="s">
        <v>4</v>
      </c>
      <c r="D10" s="48" t="s">
        <v>630</v>
      </c>
      <c r="E10" s="48" t="s">
        <v>625</v>
      </c>
      <c r="F10" s="51">
        <v>0</v>
      </c>
      <c r="G10" s="52">
        <v>0</v>
      </c>
      <c r="H10" s="71">
        <v>0</v>
      </c>
      <c r="I10" s="48"/>
      <c r="J10" s="48"/>
      <c r="K10" s="416"/>
      <c r="L10" s="416"/>
      <c r="M10" s="416"/>
    </row>
    <row r="11" spans="1:13" ht="15" customHeight="1">
      <c r="A11" s="230"/>
      <c r="B11" s="63"/>
      <c r="D11" s="61"/>
      <c r="E11" s="61"/>
      <c r="F11" s="95"/>
      <c r="G11" s="95"/>
      <c r="H11" s="95"/>
      <c r="I11" s="95"/>
      <c r="J11" s="95"/>
      <c r="K11" s="416"/>
      <c r="L11" s="416"/>
      <c r="M11" s="416"/>
    </row>
    <row r="12" spans="1:13" ht="15" customHeight="1">
      <c r="A12" s="231"/>
      <c r="B12" s="84"/>
      <c r="D12" s="89" t="s">
        <v>631</v>
      </c>
      <c r="E12" s="89" t="s">
        <v>625</v>
      </c>
      <c r="F12" s="215">
        <v>0</v>
      </c>
      <c r="G12" s="216">
        <v>0</v>
      </c>
      <c r="H12" s="217">
        <v>0</v>
      </c>
      <c r="I12" s="416"/>
      <c r="J12" s="416"/>
      <c r="K12" s="416"/>
      <c r="L12" s="416"/>
      <c r="M12" s="416"/>
    </row>
    <row r="13" spans="1:13" ht="15" customHeight="1">
      <c r="A13" s="231"/>
      <c r="B13" s="84"/>
      <c r="D13" s="89" t="s">
        <v>632</v>
      </c>
      <c r="E13" s="89" t="s">
        <v>625</v>
      </c>
      <c r="F13" s="215">
        <v>0</v>
      </c>
      <c r="G13" s="216">
        <v>0</v>
      </c>
      <c r="H13" s="217">
        <v>0</v>
      </c>
      <c r="I13" s="217"/>
      <c r="J13" s="217"/>
      <c r="K13" s="416"/>
      <c r="L13" s="416"/>
      <c r="M13" s="416"/>
    </row>
    <row r="14" spans="1:13" ht="15" customHeight="1">
      <c r="A14" s="230"/>
      <c r="B14" s="63"/>
      <c r="D14" s="149"/>
      <c r="E14" s="149"/>
      <c r="F14" s="95"/>
      <c r="G14" s="95"/>
      <c r="H14" s="95"/>
      <c r="I14" s="95"/>
      <c r="J14" s="95"/>
      <c r="K14" s="416"/>
      <c r="L14" s="416"/>
      <c r="M14" s="416"/>
    </row>
    <row r="15" spans="1:13" ht="19.149999999999999" customHeight="1">
      <c r="A15" s="232"/>
      <c r="B15" s="74"/>
      <c r="D15" s="9" t="s">
        <v>633</v>
      </c>
      <c r="E15" s="40" t="s">
        <v>324</v>
      </c>
      <c r="F15" s="11">
        <v>2025</v>
      </c>
      <c r="G15" s="11">
        <v>2024</v>
      </c>
      <c r="H15" s="11">
        <v>2023</v>
      </c>
      <c r="I15" s="11">
        <v>2022</v>
      </c>
      <c r="J15" s="11">
        <v>2021</v>
      </c>
      <c r="K15" s="416"/>
      <c r="L15" s="416"/>
      <c r="M15" s="416"/>
    </row>
    <row r="16" spans="1:13" ht="29.1" customHeight="1">
      <c r="A16" s="154" t="s">
        <v>634</v>
      </c>
      <c r="B16" s="63" t="s">
        <v>3</v>
      </c>
      <c r="C16" s="212" t="s">
        <v>4</v>
      </c>
      <c r="D16" s="213" t="s">
        <v>635</v>
      </c>
      <c r="E16" s="44" t="s">
        <v>636</v>
      </c>
      <c r="F16" s="64">
        <v>8849</v>
      </c>
      <c r="G16" s="214">
        <v>15764</v>
      </c>
      <c r="H16" s="66">
        <v>18504</v>
      </c>
      <c r="I16" s="66">
        <v>17480</v>
      </c>
      <c r="J16" s="66">
        <v>27000</v>
      </c>
      <c r="K16" s="416"/>
      <c r="L16" s="416"/>
      <c r="M16" s="416"/>
    </row>
    <row r="17" spans="1:13" ht="29.1" customHeight="1">
      <c r="A17" s="154" t="s">
        <v>637</v>
      </c>
      <c r="B17" s="63" t="s">
        <v>3</v>
      </c>
      <c r="C17" s="212" t="s">
        <v>4</v>
      </c>
      <c r="D17" s="128" t="s">
        <v>638</v>
      </c>
      <c r="E17" s="48" t="s">
        <v>636</v>
      </c>
      <c r="F17" s="51">
        <v>26984</v>
      </c>
      <c r="G17" s="52">
        <v>31400</v>
      </c>
      <c r="H17" s="71">
        <v>29916</v>
      </c>
      <c r="I17" s="71">
        <v>27456</v>
      </c>
      <c r="J17" s="71">
        <v>27000</v>
      </c>
      <c r="K17" s="416"/>
      <c r="L17" s="416"/>
      <c r="M17" s="416"/>
    </row>
    <row r="18" spans="1:13" ht="15" customHeight="1">
      <c r="A18" s="84"/>
      <c r="B18" s="63"/>
      <c r="D18" s="416"/>
      <c r="E18" s="416"/>
      <c r="F18" s="416"/>
      <c r="G18" s="416"/>
      <c r="H18" s="416"/>
      <c r="I18" s="416"/>
      <c r="J18" s="416"/>
      <c r="K18" s="416"/>
      <c r="L18" s="416"/>
      <c r="M18" s="416"/>
    </row>
    <row r="19" spans="1:13" ht="19.149999999999999" customHeight="1">
      <c r="A19" s="110"/>
      <c r="B19" s="74"/>
      <c r="D19" s="9" t="s">
        <v>34</v>
      </c>
      <c r="E19" s="40" t="s">
        <v>324</v>
      </c>
      <c r="F19" s="11">
        <v>2025</v>
      </c>
      <c r="G19" s="11">
        <v>2024</v>
      </c>
      <c r="H19" s="11">
        <v>2023</v>
      </c>
      <c r="I19" s="11">
        <v>2022</v>
      </c>
      <c r="J19" s="11">
        <v>2021</v>
      </c>
      <c r="K19" s="416"/>
      <c r="L19" s="416"/>
      <c r="M19" s="416"/>
    </row>
    <row r="20" spans="1:13" ht="15" customHeight="1">
      <c r="A20" s="63" t="s">
        <v>640</v>
      </c>
      <c r="B20" s="63" t="s">
        <v>3</v>
      </c>
      <c r="C20" s="212" t="s">
        <v>377</v>
      </c>
      <c r="D20" s="442" t="s">
        <v>641</v>
      </c>
      <c r="E20" s="44" t="s">
        <v>636</v>
      </c>
      <c r="F20" s="76"/>
      <c r="G20" s="65"/>
      <c r="H20" s="44"/>
      <c r="I20" s="44"/>
      <c r="J20" s="44"/>
      <c r="K20" s="416"/>
      <c r="L20" s="416"/>
      <c r="M20" s="416"/>
    </row>
    <row r="21" spans="1:13" ht="15" customHeight="1">
      <c r="A21" s="63" t="s">
        <v>642</v>
      </c>
      <c r="B21" s="63" t="s">
        <v>3</v>
      </c>
      <c r="C21" s="212" t="s">
        <v>377</v>
      </c>
      <c r="D21" s="424" t="s">
        <v>643</v>
      </c>
      <c r="E21" s="48" t="s">
        <v>636</v>
      </c>
      <c r="F21" s="70"/>
      <c r="G21" s="68"/>
      <c r="H21" s="48"/>
      <c r="I21" s="48"/>
      <c r="J21" s="48"/>
      <c r="K21" s="416"/>
      <c r="L21" s="416"/>
      <c r="M21" s="416"/>
    </row>
    <row r="22" spans="1:13" ht="29.1" customHeight="1">
      <c r="A22" s="63" t="s">
        <v>644</v>
      </c>
      <c r="B22" s="63" t="s">
        <v>3</v>
      </c>
      <c r="C22" s="212" t="s">
        <v>4</v>
      </c>
      <c r="D22" s="424" t="s">
        <v>645</v>
      </c>
      <c r="E22" s="48" t="s">
        <v>636</v>
      </c>
      <c r="F22" s="70"/>
      <c r="G22" s="68"/>
      <c r="H22" s="48"/>
      <c r="I22" s="48"/>
      <c r="J22" s="48"/>
      <c r="K22" s="416"/>
      <c r="L22" s="416"/>
      <c r="M22" s="416"/>
    </row>
    <row r="23" spans="1:13" ht="15" customHeight="1">
      <c r="A23" s="84"/>
      <c r="B23" s="63"/>
      <c r="D23" s="416"/>
      <c r="E23" s="416"/>
      <c r="F23" s="416"/>
      <c r="G23" s="416"/>
      <c r="H23" s="424"/>
      <c r="I23" s="424"/>
      <c r="J23" s="424"/>
      <c r="K23" s="416"/>
      <c r="L23" s="416"/>
      <c r="M23" s="416"/>
    </row>
    <row r="24" spans="1:13" ht="19.149999999999999" customHeight="1">
      <c r="A24" s="110"/>
      <c r="B24" s="74"/>
      <c r="D24" s="9" t="s">
        <v>646</v>
      </c>
      <c r="E24" s="40" t="s">
        <v>324</v>
      </c>
      <c r="F24" s="11">
        <v>2025</v>
      </c>
      <c r="G24" s="11">
        <v>2024</v>
      </c>
      <c r="H24" s="11">
        <v>2023</v>
      </c>
      <c r="I24" s="11">
        <v>2022</v>
      </c>
      <c r="J24" s="11">
        <v>2021</v>
      </c>
      <c r="K24" s="416"/>
      <c r="L24" s="416"/>
      <c r="M24" s="416"/>
    </row>
    <row r="25" spans="1:13" ht="15" customHeight="1">
      <c r="A25" s="63" t="s">
        <v>647</v>
      </c>
      <c r="B25" s="63" t="s">
        <v>3</v>
      </c>
      <c r="C25" s="212" t="s">
        <v>377</v>
      </c>
      <c r="D25" s="213" t="s">
        <v>2060</v>
      </c>
      <c r="E25" s="44" t="s">
        <v>648</v>
      </c>
      <c r="F25" s="64">
        <v>545386</v>
      </c>
      <c r="G25" s="579">
        <v>632239</v>
      </c>
      <c r="H25" s="66">
        <v>654998</v>
      </c>
      <c r="I25" s="66">
        <v>696613</v>
      </c>
      <c r="J25" s="66">
        <v>526526</v>
      </c>
      <c r="K25" s="416"/>
      <c r="L25" s="416"/>
      <c r="M25" s="416"/>
    </row>
    <row r="26" spans="1:13" ht="29.1" customHeight="1">
      <c r="A26" s="63" t="s">
        <v>649</v>
      </c>
      <c r="B26" s="63" t="s">
        <v>3</v>
      </c>
      <c r="C26" s="212" t="s">
        <v>377</v>
      </c>
      <c r="D26" s="128" t="s">
        <v>2059</v>
      </c>
      <c r="E26" s="48" t="s">
        <v>648</v>
      </c>
      <c r="F26" s="51">
        <v>78308</v>
      </c>
      <c r="G26" s="575">
        <v>86855</v>
      </c>
      <c r="H26" s="71">
        <v>69814</v>
      </c>
      <c r="I26" s="71">
        <v>70758</v>
      </c>
      <c r="J26" s="71">
        <v>97228</v>
      </c>
      <c r="K26" s="416"/>
      <c r="L26" s="416"/>
      <c r="M26" s="416"/>
    </row>
    <row r="27" spans="1:13" ht="15" customHeight="1">
      <c r="A27" s="174"/>
      <c r="B27" s="63"/>
      <c r="C27" s="212"/>
      <c r="D27" s="128" t="s">
        <v>650</v>
      </c>
      <c r="E27" s="48"/>
      <c r="F27" s="123">
        <v>0.14000000000000001</v>
      </c>
      <c r="G27" s="124">
        <v>0.14000000000000001</v>
      </c>
      <c r="H27" s="125">
        <v>0.11</v>
      </c>
      <c r="I27" s="125">
        <v>0.1</v>
      </c>
      <c r="J27" s="125">
        <v>0.18</v>
      </c>
      <c r="K27" s="416"/>
      <c r="L27" s="416"/>
      <c r="M27" s="416"/>
    </row>
    <row r="28" spans="1:13" ht="15" customHeight="1">
      <c r="A28" s="174"/>
      <c r="B28" s="63"/>
      <c r="C28" s="212"/>
      <c r="D28" s="128" t="s">
        <v>651</v>
      </c>
      <c r="E28" s="48"/>
      <c r="F28" s="70"/>
      <c r="G28" s="68"/>
      <c r="H28" s="48"/>
      <c r="I28" s="48"/>
      <c r="J28" s="48"/>
      <c r="K28" s="416"/>
      <c r="L28" s="416"/>
      <c r="M28" s="416"/>
    </row>
    <row r="29" spans="1:13" ht="15" customHeight="1">
      <c r="A29" s="174" t="s">
        <v>652</v>
      </c>
      <c r="B29" s="63" t="s">
        <v>3</v>
      </c>
      <c r="C29" s="212" t="s">
        <v>4</v>
      </c>
      <c r="D29" s="90" t="s">
        <v>653</v>
      </c>
      <c r="E29" s="48" t="s">
        <v>648</v>
      </c>
      <c r="F29" s="51">
        <v>551</v>
      </c>
      <c r="G29" s="52">
        <v>611</v>
      </c>
      <c r="H29" s="48"/>
      <c r="I29" s="48"/>
      <c r="J29" s="48"/>
      <c r="K29" s="416"/>
      <c r="L29" s="416"/>
      <c r="M29" s="416"/>
    </row>
    <row r="30" spans="1:13" ht="15" customHeight="1">
      <c r="A30" s="63" t="s">
        <v>654</v>
      </c>
      <c r="B30" s="63" t="s">
        <v>3</v>
      </c>
      <c r="C30" s="212" t="s">
        <v>377</v>
      </c>
      <c r="D30" s="90" t="s">
        <v>655</v>
      </c>
      <c r="E30" s="48" t="s">
        <v>648</v>
      </c>
      <c r="F30" s="51">
        <v>13085</v>
      </c>
      <c r="G30" s="52">
        <v>13627</v>
      </c>
      <c r="H30" s="71">
        <v>12219</v>
      </c>
      <c r="I30" s="71">
        <v>13032</v>
      </c>
      <c r="J30" s="71">
        <v>11530</v>
      </c>
      <c r="K30" s="416"/>
      <c r="L30" s="416"/>
      <c r="M30" s="416"/>
    </row>
    <row r="31" spans="1:13" ht="15" customHeight="1">
      <c r="A31" s="174"/>
      <c r="B31" s="63"/>
      <c r="D31" s="497" t="s">
        <v>656</v>
      </c>
      <c r="E31" s="416"/>
      <c r="F31" s="123">
        <v>0.17</v>
      </c>
      <c r="G31" s="124">
        <v>0.16</v>
      </c>
      <c r="H31" s="498">
        <v>0.18</v>
      </c>
      <c r="I31" s="498">
        <v>0.18</v>
      </c>
      <c r="J31" s="498">
        <v>0.12</v>
      </c>
      <c r="K31" s="416"/>
      <c r="L31" s="416"/>
      <c r="M31" s="416"/>
    </row>
    <row r="32" spans="1:13" ht="15" customHeight="1">
      <c r="A32" s="174"/>
      <c r="B32" s="63"/>
      <c r="D32" s="416"/>
      <c r="E32" s="416"/>
      <c r="F32" s="416"/>
      <c r="G32" s="416"/>
      <c r="H32" s="416"/>
      <c r="I32" s="416"/>
      <c r="J32" s="416"/>
      <c r="K32" s="416"/>
      <c r="L32" s="416"/>
      <c r="M32" s="416"/>
    </row>
    <row r="33" spans="1:13" ht="19.149999999999999" customHeight="1">
      <c r="A33" s="74"/>
      <c r="B33" s="74"/>
      <c r="D33" s="9" t="s">
        <v>36</v>
      </c>
      <c r="E33" s="40" t="s">
        <v>324</v>
      </c>
      <c r="F33" s="11">
        <v>2025</v>
      </c>
      <c r="G33" s="11">
        <v>2024</v>
      </c>
      <c r="H33" s="11">
        <v>2023</v>
      </c>
      <c r="I33" s="11">
        <v>2022</v>
      </c>
      <c r="J33" s="11">
        <v>2021</v>
      </c>
      <c r="K33" s="416"/>
      <c r="L33" s="416"/>
      <c r="M33" s="416"/>
    </row>
    <row r="34" spans="1:13" ht="29.1" customHeight="1">
      <c r="A34" s="63" t="s">
        <v>657</v>
      </c>
      <c r="B34" s="63" t="s">
        <v>3</v>
      </c>
      <c r="C34" s="212" t="s">
        <v>377</v>
      </c>
      <c r="D34" s="442" t="s">
        <v>658</v>
      </c>
      <c r="E34" s="442" t="s">
        <v>648</v>
      </c>
      <c r="F34" s="64">
        <v>512</v>
      </c>
      <c r="G34" s="214">
        <v>1808</v>
      </c>
      <c r="H34" s="66">
        <v>1622</v>
      </c>
      <c r="I34" s="44"/>
      <c r="J34" s="44"/>
      <c r="K34" s="416"/>
      <c r="L34" s="416"/>
      <c r="M34" s="416"/>
    </row>
    <row r="35" spans="1:13" ht="29.1" customHeight="1">
      <c r="A35" s="63" t="s">
        <v>659</v>
      </c>
      <c r="B35" s="63" t="s">
        <v>3</v>
      </c>
      <c r="C35" s="212" t="s">
        <v>377</v>
      </c>
      <c r="D35" s="424" t="s">
        <v>660</v>
      </c>
      <c r="E35" s="424" t="s">
        <v>648</v>
      </c>
      <c r="F35" s="51">
        <v>759</v>
      </c>
      <c r="G35" s="52">
        <v>945</v>
      </c>
      <c r="H35" s="71">
        <v>905</v>
      </c>
      <c r="I35" s="48"/>
      <c r="J35" s="48"/>
      <c r="K35" s="416"/>
      <c r="L35" s="416"/>
      <c r="M35" s="416"/>
    </row>
    <row r="36" spans="1:13" ht="15" customHeight="1">
      <c r="A36" s="63"/>
      <c r="B36" s="63"/>
      <c r="D36" s="416"/>
      <c r="E36" s="416"/>
      <c r="F36" s="416"/>
      <c r="G36" s="416"/>
      <c r="H36" s="416"/>
      <c r="I36" s="416"/>
      <c r="K36" s="416"/>
      <c r="L36" s="416"/>
      <c r="M36" s="416"/>
    </row>
    <row r="37" spans="1:13" ht="19.149999999999999" customHeight="1">
      <c r="A37" s="74"/>
      <c r="B37" s="74"/>
      <c r="D37" s="9" t="s">
        <v>661</v>
      </c>
      <c r="E37" s="40" t="s">
        <v>324</v>
      </c>
      <c r="F37" s="11">
        <v>2025</v>
      </c>
      <c r="G37" s="11">
        <v>2024</v>
      </c>
      <c r="H37" s="11">
        <v>2023</v>
      </c>
      <c r="I37" s="11">
        <v>2022</v>
      </c>
      <c r="J37" s="11">
        <v>2021</v>
      </c>
      <c r="K37" s="416"/>
      <c r="L37" s="416"/>
      <c r="M37" s="416"/>
    </row>
    <row r="38" spans="1:13" ht="15" customHeight="1">
      <c r="A38" s="84" t="s">
        <v>662</v>
      </c>
      <c r="B38" s="63" t="s">
        <v>3</v>
      </c>
      <c r="C38" s="221" t="s">
        <v>4</v>
      </c>
      <c r="D38" s="222" t="s">
        <v>663</v>
      </c>
      <c r="E38" s="86" t="s">
        <v>636</v>
      </c>
      <c r="F38" s="87">
        <v>41918</v>
      </c>
      <c r="G38" s="574">
        <v>172633</v>
      </c>
      <c r="H38" s="223">
        <v>76068</v>
      </c>
      <c r="I38" s="223">
        <v>80639</v>
      </c>
      <c r="J38" s="223">
        <v>55750</v>
      </c>
      <c r="K38" s="416"/>
      <c r="L38" s="416"/>
      <c r="M38" s="416"/>
    </row>
    <row r="39" spans="1:13" ht="15" customHeight="1">
      <c r="A39" s="63" t="s">
        <v>664</v>
      </c>
      <c r="B39" s="63" t="s">
        <v>3</v>
      </c>
      <c r="C39" s="212" t="s">
        <v>4</v>
      </c>
      <c r="D39" s="90" t="s">
        <v>665</v>
      </c>
      <c r="E39" s="48" t="s">
        <v>636</v>
      </c>
      <c r="F39" s="51">
        <v>25206</v>
      </c>
      <c r="G39" s="575">
        <v>28440</v>
      </c>
      <c r="H39" s="71">
        <v>26082</v>
      </c>
      <c r="I39" s="71">
        <v>25616</v>
      </c>
      <c r="J39" s="71">
        <v>19747</v>
      </c>
      <c r="K39" s="416"/>
      <c r="L39" s="492"/>
      <c r="M39" s="416"/>
    </row>
    <row r="40" spans="1:13" ht="15" customHeight="1">
      <c r="A40" s="63" t="s">
        <v>666</v>
      </c>
      <c r="B40" s="63" t="s">
        <v>3</v>
      </c>
      <c r="C40" s="212" t="s">
        <v>4</v>
      </c>
      <c r="D40" s="90" t="s">
        <v>667</v>
      </c>
      <c r="E40" s="48" t="s">
        <v>636</v>
      </c>
      <c r="F40" s="51">
        <v>16712</v>
      </c>
      <c r="G40" s="575">
        <v>144252</v>
      </c>
      <c r="H40" s="71">
        <v>49986</v>
      </c>
      <c r="I40" s="71">
        <v>55023</v>
      </c>
      <c r="J40" s="71">
        <v>36003</v>
      </c>
      <c r="K40" s="416"/>
      <c r="L40" s="492"/>
      <c r="M40" s="416"/>
    </row>
    <row r="41" spans="1:13" ht="15" customHeight="1">
      <c r="A41" s="84" t="s">
        <v>668</v>
      </c>
      <c r="B41" s="63" t="s">
        <v>3</v>
      </c>
      <c r="C41" s="221" t="s">
        <v>4</v>
      </c>
      <c r="D41" s="224" t="s">
        <v>669</v>
      </c>
      <c r="E41" s="89" t="s">
        <v>636</v>
      </c>
      <c r="F41" s="91">
        <v>154270</v>
      </c>
      <c r="G41" s="576">
        <v>394637</v>
      </c>
      <c r="H41" s="225">
        <v>137619</v>
      </c>
      <c r="I41" s="225">
        <v>99699</v>
      </c>
      <c r="J41" s="225">
        <v>69734</v>
      </c>
      <c r="K41" s="416"/>
      <c r="L41" s="496"/>
      <c r="M41" s="416"/>
    </row>
    <row r="42" spans="1:13" ht="15" customHeight="1">
      <c r="A42" s="63" t="s">
        <v>670</v>
      </c>
      <c r="B42" s="63" t="s">
        <v>3</v>
      </c>
      <c r="C42" s="212" t="s">
        <v>4</v>
      </c>
      <c r="D42" s="90" t="s">
        <v>671</v>
      </c>
      <c r="E42" s="48" t="s">
        <v>636</v>
      </c>
      <c r="F42" s="51">
        <v>75028</v>
      </c>
      <c r="G42" s="575">
        <v>313453</v>
      </c>
      <c r="H42" s="71">
        <v>73823</v>
      </c>
      <c r="I42" s="71">
        <v>71395</v>
      </c>
      <c r="J42" s="71">
        <v>46674</v>
      </c>
      <c r="K42" s="416"/>
      <c r="L42" s="492"/>
      <c r="M42" s="416"/>
    </row>
    <row r="43" spans="1:13" ht="15" customHeight="1">
      <c r="A43" s="63" t="s">
        <v>672</v>
      </c>
      <c r="B43" s="63" t="s">
        <v>3</v>
      </c>
      <c r="C43" s="212" t="s">
        <v>4</v>
      </c>
      <c r="D43" s="90" t="s">
        <v>673</v>
      </c>
      <c r="E43" s="48" t="s">
        <v>636</v>
      </c>
      <c r="F43" s="51">
        <v>79243</v>
      </c>
      <c r="G43" s="575">
        <v>81184</v>
      </c>
      <c r="H43" s="71">
        <v>63796</v>
      </c>
      <c r="I43" s="71">
        <v>28304</v>
      </c>
      <c r="J43" s="71">
        <v>23060</v>
      </c>
      <c r="K43" s="416"/>
      <c r="L43" s="492"/>
      <c r="M43" s="416"/>
    </row>
    <row r="44" spans="1:13" ht="15" customHeight="1">
      <c r="A44" s="84" t="s">
        <v>674</v>
      </c>
      <c r="B44" s="63" t="s">
        <v>3</v>
      </c>
      <c r="C44" s="221" t="s">
        <v>4</v>
      </c>
      <c r="D44" s="224" t="s">
        <v>675</v>
      </c>
      <c r="E44" s="89" t="s">
        <v>636</v>
      </c>
      <c r="F44" s="91">
        <v>237777</v>
      </c>
      <c r="G44" s="576">
        <v>602483</v>
      </c>
      <c r="H44" s="225">
        <v>222169</v>
      </c>
      <c r="I44" s="225">
        <v>193194</v>
      </c>
      <c r="J44" s="225">
        <v>132520</v>
      </c>
      <c r="K44" s="416"/>
      <c r="L44" s="496"/>
      <c r="M44" s="416"/>
    </row>
    <row r="45" spans="1:13" ht="15" customHeight="1">
      <c r="A45" s="84" t="s">
        <v>676</v>
      </c>
      <c r="B45" s="63" t="s">
        <v>3</v>
      </c>
      <c r="C45" s="221" t="s">
        <v>4</v>
      </c>
      <c r="D45" s="224" t="s">
        <v>677</v>
      </c>
      <c r="E45" s="89" t="s">
        <v>636</v>
      </c>
      <c r="F45" s="91">
        <v>3851</v>
      </c>
      <c r="G45" s="576">
        <v>3500</v>
      </c>
      <c r="H45" s="225">
        <v>4635</v>
      </c>
      <c r="I45" s="225">
        <v>4149</v>
      </c>
      <c r="J45" s="89"/>
      <c r="K45" s="416"/>
      <c r="L45" s="496"/>
      <c r="M45" s="416"/>
    </row>
    <row r="46" spans="1:13" ht="15" customHeight="1">
      <c r="A46" s="63" t="s">
        <v>678</v>
      </c>
      <c r="B46" s="63" t="s">
        <v>3</v>
      </c>
      <c r="C46" s="212" t="s">
        <v>4</v>
      </c>
      <c r="D46" s="90" t="s">
        <v>679</v>
      </c>
      <c r="E46" s="48" t="s">
        <v>636</v>
      </c>
      <c r="F46" s="51">
        <v>990</v>
      </c>
      <c r="G46" s="575">
        <v>1777</v>
      </c>
      <c r="H46" s="71">
        <v>1948</v>
      </c>
      <c r="I46" s="71">
        <v>1181</v>
      </c>
      <c r="J46" s="48"/>
      <c r="K46" s="416"/>
      <c r="L46" s="492"/>
      <c r="M46" s="416"/>
    </row>
    <row r="47" spans="1:13" ht="15" customHeight="1">
      <c r="A47" s="63" t="s">
        <v>680</v>
      </c>
      <c r="B47" s="63" t="s">
        <v>3</v>
      </c>
      <c r="C47" s="212" t="s">
        <v>4</v>
      </c>
      <c r="D47" s="90" t="s">
        <v>681</v>
      </c>
      <c r="E47" s="48" t="s">
        <v>636</v>
      </c>
      <c r="F47" s="51">
        <v>2861</v>
      </c>
      <c r="G47" s="575">
        <v>1722</v>
      </c>
      <c r="H47" s="71">
        <v>2687</v>
      </c>
      <c r="I47" s="71">
        <v>2967</v>
      </c>
      <c r="J47" s="48"/>
      <c r="K47" s="416"/>
      <c r="L47" s="492"/>
      <c r="M47" s="416"/>
    </row>
    <row r="48" spans="1:13" ht="15" customHeight="1">
      <c r="A48" s="84" t="s">
        <v>682</v>
      </c>
      <c r="B48" s="63" t="s">
        <v>3</v>
      </c>
      <c r="C48" s="221" t="s">
        <v>4</v>
      </c>
      <c r="D48" s="224" t="s">
        <v>683</v>
      </c>
      <c r="E48" s="89" t="s">
        <v>636</v>
      </c>
      <c r="F48" s="91">
        <v>15739</v>
      </c>
      <c r="G48" s="576">
        <v>1531</v>
      </c>
      <c r="H48" s="225">
        <v>3847</v>
      </c>
      <c r="I48" s="225">
        <v>8707</v>
      </c>
      <c r="J48" s="225">
        <v>7036</v>
      </c>
      <c r="K48" s="416"/>
      <c r="L48" s="496"/>
      <c r="M48" s="416"/>
    </row>
    <row r="49" spans="1:23" ht="15" customHeight="1">
      <c r="A49" s="63" t="s">
        <v>684</v>
      </c>
      <c r="B49" s="63" t="s">
        <v>3</v>
      </c>
      <c r="C49" s="212" t="s">
        <v>4</v>
      </c>
      <c r="D49" s="90" t="s">
        <v>685</v>
      </c>
      <c r="E49" s="48" t="s">
        <v>636</v>
      </c>
      <c r="F49" s="51">
        <v>11718</v>
      </c>
      <c r="G49" s="575">
        <v>598</v>
      </c>
      <c r="H49" s="71">
        <v>2681</v>
      </c>
      <c r="I49" s="71">
        <v>8032</v>
      </c>
      <c r="J49" s="71">
        <v>1212</v>
      </c>
      <c r="K49" s="416"/>
      <c r="L49" s="492"/>
      <c r="M49" s="416"/>
    </row>
    <row r="50" spans="1:23" ht="15" customHeight="1">
      <c r="A50" s="63" t="s">
        <v>686</v>
      </c>
      <c r="B50" s="63" t="s">
        <v>3</v>
      </c>
      <c r="C50" s="212" t="s">
        <v>4</v>
      </c>
      <c r="D50" s="90" t="s">
        <v>687</v>
      </c>
      <c r="E50" s="48" t="s">
        <v>636</v>
      </c>
      <c r="F50" s="51">
        <v>4021</v>
      </c>
      <c r="G50" s="575">
        <v>933</v>
      </c>
      <c r="H50" s="71">
        <v>1166</v>
      </c>
      <c r="I50" s="71">
        <v>676</v>
      </c>
      <c r="J50" s="71">
        <v>5824</v>
      </c>
      <c r="K50" s="416"/>
      <c r="L50" s="492"/>
      <c r="M50" s="416"/>
    </row>
    <row r="51" spans="1:23" ht="15" customHeight="1">
      <c r="A51" s="48" t="s">
        <v>688</v>
      </c>
      <c r="B51" s="84" t="s">
        <v>3</v>
      </c>
      <c r="C51" s="221" t="s">
        <v>4</v>
      </c>
      <c r="D51" s="224" t="s">
        <v>689</v>
      </c>
      <c r="E51" s="89" t="s">
        <v>636</v>
      </c>
      <c r="F51" s="91">
        <v>22000</v>
      </c>
      <c r="G51" s="576">
        <v>30123</v>
      </c>
      <c r="H51" s="89"/>
      <c r="I51" s="89"/>
      <c r="J51" s="89"/>
      <c r="K51" s="416"/>
      <c r="L51" s="496"/>
      <c r="M51" s="416"/>
    </row>
    <row r="52" spans="1:23" ht="15" customHeight="1">
      <c r="A52" s="48" t="s">
        <v>690</v>
      </c>
      <c r="B52" s="63" t="s">
        <v>3</v>
      </c>
      <c r="C52" s="212" t="s">
        <v>4</v>
      </c>
      <c r="D52" s="90" t="s">
        <v>691</v>
      </c>
      <c r="E52" s="48" t="s">
        <v>636</v>
      </c>
      <c r="F52" s="51">
        <v>21470</v>
      </c>
      <c r="G52" s="575">
        <v>29109</v>
      </c>
      <c r="H52" s="48"/>
      <c r="I52" s="48"/>
      <c r="J52" s="48"/>
      <c r="K52" s="424"/>
      <c r="L52" s="492"/>
      <c r="M52" s="424"/>
      <c r="N52" s="48"/>
      <c r="O52" s="48"/>
      <c r="P52" s="48"/>
      <c r="Q52" s="48"/>
      <c r="R52" s="48"/>
      <c r="S52" s="48"/>
      <c r="T52" s="48"/>
      <c r="U52" s="48"/>
      <c r="V52" s="48"/>
      <c r="W52" s="48"/>
    </row>
    <row r="53" spans="1:23" ht="15" customHeight="1">
      <c r="A53" s="48" t="s">
        <v>692</v>
      </c>
      <c r="B53" s="63" t="s">
        <v>3</v>
      </c>
      <c r="C53" s="212" t="s">
        <v>4</v>
      </c>
      <c r="D53" s="90" t="s">
        <v>693</v>
      </c>
      <c r="E53" s="48" t="s">
        <v>636</v>
      </c>
      <c r="F53" s="51">
        <v>530</v>
      </c>
      <c r="G53" s="575">
        <v>1014</v>
      </c>
      <c r="H53" s="48"/>
      <c r="I53" s="48"/>
      <c r="J53" s="48"/>
      <c r="K53" s="424"/>
      <c r="L53" s="492"/>
      <c r="M53" s="424"/>
      <c r="N53" s="48"/>
      <c r="O53" s="48"/>
      <c r="P53" s="48"/>
      <c r="Q53" s="48"/>
      <c r="R53" s="48"/>
      <c r="S53" s="48"/>
      <c r="T53" s="48"/>
      <c r="U53" s="48"/>
      <c r="V53" s="48"/>
      <c r="W53" s="48"/>
    </row>
    <row r="54" spans="1:23" ht="15" customHeight="1">
      <c r="A54" s="63" t="s">
        <v>694</v>
      </c>
      <c r="B54" s="63" t="s">
        <v>3</v>
      </c>
      <c r="C54" s="212" t="s">
        <v>4</v>
      </c>
      <c r="D54" s="224" t="s">
        <v>695</v>
      </c>
      <c r="E54" s="48" t="s">
        <v>636</v>
      </c>
      <c r="F54" s="70" t="s">
        <v>639</v>
      </c>
      <c r="G54" s="577" t="s">
        <v>639</v>
      </c>
      <c r="H54" s="48" t="s">
        <v>639</v>
      </c>
      <c r="I54" s="48"/>
      <c r="J54" s="48"/>
      <c r="K54" s="416"/>
      <c r="L54" s="492"/>
      <c r="M54" s="416"/>
    </row>
    <row r="55" spans="1:23" ht="15" customHeight="1">
      <c r="A55" s="84" t="s">
        <v>696</v>
      </c>
      <c r="B55" s="84" t="s">
        <v>3</v>
      </c>
      <c r="C55" s="221" t="s">
        <v>4</v>
      </c>
      <c r="D55" s="224" t="s">
        <v>697</v>
      </c>
      <c r="E55" s="89" t="s">
        <v>12</v>
      </c>
      <c r="F55" s="226">
        <v>0.82000000000000006</v>
      </c>
      <c r="G55" s="578">
        <v>0.71</v>
      </c>
      <c r="H55" s="228">
        <v>0.66</v>
      </c>
      <c r="I55" s="228">
        <v>0.57999999999999996</v>
      </c>
      <c r="J55" s="228">
        <v>0.57999999999999996</v>
      </c>
      <c r="K55" s="416"/>
      <c r="L55" s="496"/>
      <c r="M55" s="416"/>
    </row>
    <row r="56" spans="1:23" ht="15" customHeight="1">
      <c r="A56" s="48"/>
      <c r="B56" s="48"/>
      <c r="C56" s="48"/>
      <c r="D56" s="128"/>
      <c r="E56" s="48"/>
      <c r="F56" s="61"/>
      <c r="G56" s="61"/>
      <c r="H56" s="61"/>
      <c r="I56" s="61"/>
      <c r="J56" s="61"/>
      <c r="K56" s="424"/>
      <c r="L56" s="492"/>
      <c r="M56" s="424"/>
      <c r="N56" s="48"/>
      <c r="O56" s="48"/>
      <c r="P56" s="48"/>
      <c r="Q56" s="48"/>
      <c r="R56" s="48"/>
      <c r="S56" s="48"/>
      <c r="T56" s="48"/>
      <c r="U56" s="48"/>
      <c r="V56" s="48"/>
      <c r="W56" s="48"/>
    </row>
    <row r="57" spans="1:23" ht="15" customHeight="1">
      <c r="A57" s="48"/>
      <c r="B57" s="48"/>
      <c r="C57" s="48"/>
      <c r="D57" s="128" t="s">
        <v>276</v>
      </c>
      <c r="E57" s="48"/>
      <c r="F57" s="61"/>
      <c r="G57" s="61"/>
      <c r="H57" s="61"/>
      <c r="I57" s="61"/>
      <c r="J57" s="61"/>
      <c r="K57" s="424"/>
      <c r="L57" s="492"/>
      <c r="M57" s="424"/>
      <c r="N57" s="48"/>
      <c r="O57" s="48"/>
      <c r="P57" s="48"/>
      <c r="Q57" s="48"/>
      <c r="R57" s="48"/>
      <c r="S57" s="48"/>
      <c r="T57" s="48"/>
      <c r="U57" s="48"/>
      <c r="V57" s="48"/>
      <c r="W57" s="48"/>
    </row>
    <row r="58" spans="1:23" ht="29.1" customHeight="1">
      <c r="A58" s="48"/>
      <c r="B58" s="48"/>
      <c r="C58" s="48"/>
      <c r="D58" s="639" t="s">
        <v>2056</v>
      </c>
      <c r="E58" s="639"/>
      <c r="F58" s="639"/>
      <c r="G58" s="639"/>
      <c r="H58" s="639"/>
      <c r="I58" s="639"/>
      <c r="J58" s="639"/>
      <c r="K58" s="424"/>
      <c r="L58" s="492"/>
      <c r="M58" s="424"/>
      <c r="N58" s="48"/>
      <c r="O58" s="48"/>
      <c r="P58" s="48"/>
      <c r="Q58" s="48"/>
      <c r="R58" s="48"/>
      <c r="S58" s="48"/>
      <c r="T58" s="48"/>
      <c r="U58" s="48"/>
      <c r="V58" s="48"/>
      <c r="W58" s="48"/>
    </row>
    <row r="59" spans="1:23" ht="29.1" customHeight="1">
      <c r="A59" s="48"/>
      <c r="B59" s="48"/>
      <c r="C59" s="48"/>
      <c r="D59" s="639" t="s">
        <v>698</v>
      </c>
      <c r="E59" s="639"/>
      <c r="F59" s="639"/>
      <c r="G59" s="639"/>
      <c r="H59" s="639"/>
      <c r="I59" s="639"/>
      <c r="J59" s="639"/>
      <c r="K59" s="424"/>
      <c r="L59" s="492"/>
      <c r="M59" s="424"/>
      <c r="N59" s="48"/>
      <c r="O59" s="48"/>
      <c r="P59" s="48"/>
      <c r="Q59" s="48"/>
      <c r="R59" s="48"/>
      <c r="S59" s="48"/>
      <c r="T59" s="48"/>
      <c r="U59" s="48"/>
      <c r="V59" s="48"/>
      <c r="W59" s="48"/>
    </row>
    <row r="60" spans="1:23" ht="29.1" customHeight="1">
      <c r="A60" s="48"/>
      <c r="B60" s="48"/>
      <c r="C60" s="48"/>
      <c r="D60" s="639" t="s">
        <v>2061</v>
      </c>
      <c r="E60" s="639"/>
      <c r="F60" s="639"/>
      <c r="G60" s="639"/>
      <c r="H60" s="639"/>
      <c r="I60" s="639"/>
      <c r="J60" s="639"/>
      <c r="K60" s="424"/>
      <c r="L60" s="492"/>
      <c r="M60" s="424"/>
      <c r="N60" s="48"/>
      <c r="O60" s="48"/>
      <c r="P60" s="48"/>
      <c r="Q60" s="48"/>
      <c r="R60" s="48"/>
      <c r="S60" s="48"/>
      <c r="T60" s="48"/>
      <c r="U60" s="48"/>
      <c r="V60" s="48"/>
      <c r="W60" s="48"/>
    </row>
    <row r="61" spans="1:23">
      <c r="D61" s="416"/>
      <c r="E61" s="416"/>
      <c r="F61" s="416"/>
      <c r="G61" s="416"/>
      <c r="H61" s="416"/>
      <c r="I61" s="416"/>
      <c r="J61" s="416"/>
      <c r="K61" s="416"/>
      <c r="L61" s="416"/>
      <c r="M61" s="416"/>
    </row>
    <row r="62" spans="1:23">
      <c r="D62" s="416"/>
      <c r="E62" s="416"/>
      <c r="F62" s="416"/>
      <c r="G62" s="416"/>
      <c r="H62" s="416"/>
      <c r="I62" s="416"/>
      <c r="J62" s="416"/>
      <c r="K62" s="416"/>
      <c r="L62" s="416"/>
      <c r="M62" s="416"/>
    </row>
    <row r="63" spans="1:23">
      <c r="D63" s="416"/>
      <c r="E63" s="416"/>
      <c r="F63" s="416"/>
      <c r="G63" s="416"/>
      <c r="H63" s="416"/>
      <c r="I63" s="416"/>
      <c r="J63" s="416"/>
      <c r="K63" s="416"/>
      <c r="L63" s="416"/>
      <c r="M63" s="416"/>
    </row>
    <row r="64" spans="1:23">
      <c r="D64" s="416"/>
      <c r="E64" s="416"/>
      <c r="F64" s="416"/>
      <c r="G64" s="416"/>
      <c r="H64" s="416"/>
      <c r="I64" s="416"/>
      <c r="J64" s="416"/>
      <c r="K64" s="416"/>
      <c r="L64" s="416"/>
      <c r="M64" s="416"/>
    </row>
    <row r="65" spans="4:13">
      <c r="D65" s="416"/>
      <c r="E65" s="416"/>
      <c r="F65" s="416"/>
      <c r="G65" s="416"/>
      <c r="H65" s="416"/>
      <c r="I65" s="416"/>
      <c r="J65" s="416"/>
      <c r="K65" s="416"/>
      <c r="L65" s="416"/>
      <c r="M65" s="416"/>
    </row>
  </sheetData>
  <mergeCells count="3">
    <mergeCell ref="D58:J58"/>
    <mergeCell ref="D60:J60"/>
    <mergeCell ref="D59:J59"/>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0E00-000000000000}">
          <x14:formula1>
            <xm:f>'Metric Data'!#REF!</xm:f>
          </x14:formula1>
          <xm:sqref>A34:A35 A20:A22 A30 A6:A10 A38:A50 A16:A17 A54:A60 A25:A26 C1:C60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53"/>
  <sheetViews>
    <sheetView showRuler="0" topLeftCell="D1" workbookViewId="0">
      <selection activeCell="Q121" sqref="Q121"/>
    </sheetView>
  </sheetViews>
  <sheetFormatPr defaultColWidth="13.7109375" defaultRowHeight="12.75"/>
  <cols>
    <col min="1" max="1" width="19.5703125" hidden="1" customWidth="1"/>
    <col min="2" max="2" width="28.140625" hidden="1" customWidth="1"/>
    <col min="3" max="3" width="38.28515625" hidden="1" customWidth="1"/>
    <col min="4" max="4" width="69" customWidth="1"/>
    <col min="5" max="5" width="19.42578125" customWidth="1"/>
  </cols>
  <sheetData>
    <row r="1" spans="1:11" ht="15" customHeight="1">
      <c r="D1" s="416"/>
      <c r="E1" s="416"/>
      <c r="F1" s="416"/>
      <c r="G1" s="416"/>
      <c r="H1" s="416"/>
      <c r="I1" s="416"/>
      <c r="J1" s="416"/>
      <c r="K1" s="416"/>
    </row>
    <row r="2" spans="1:11" ht="52.5" customHeight="1">
      <c r="D2" s="624" t="s">
        <v>699</v>
      </c>
      <c r="E2" s="616"/>
      <c r="F2" s="616"/>
      <c r="G2" s="616"/>
      <c r="H2" s="616"/>
      <c r="I2" s="616"/>
      <c r="J2" s="616"/>
      <c r="K2" s="416"/>
    </row>
    <row r="3" spans="1:11" ht="15" customHeight="1">
      <c r="A3" s="148" t="s">
        <v>0</v>
      </c>
      <c r="B3" s="148" t="s">
        <v>1</v>
      </c>
      <c r="D3" s="640" t="s">
        <v>700</v>
      </c>
      <c r="E3" s="616"/>
      <c r="F3" s="616"/>
      <c r="G3" s="616"/>
      <c r="H3" s="616"/>
      <c r="I3" s="616"/>
      <c r="J3" s="616"/>
      <c r="K3" s="416"/>
    </row>
    <row r="4" spans="1:11" ht="15" customHeight="1">
      <c r="A4" s="229"/>
      <c r="B4" s="229"/>
      <c r="D4" s="493"/>
      <c r="E4" s="493"/>
      <c r="F4" s="499"/>
      <c r="G4" s="499"/>
      <c r="H4" s="499"/>
      <c r="I4" s="499"/>
      <c r="J4" s="499"/>
      <c r="K4" s="416"/>
    </row>
    <row r="5" spans="1:11" ht="15" customHeight="1">
      <c r="A5" s="74"/>
      <c r="B5" s="74"/>
      <c r="D5" s="9" t="s">
        <v>646</v>
      </c>
      <c r="E5" s="40" t="s">
        <v>324</v>
      </c>
      <c r="F5" s="11">
        <v>2025</v>
      </c>
      <c r="G5" s="11">
        <v>2024</v>
      </c>
      <c r="H5" s="11">
        <v>2023</v>
      </c>
      <c r="I5" s="11">
        <v>2022</v>
      </c>
      <c r="J5" s="11">
        <v>2021</v>
      </c>
      <c r="K5" s="416"/>
    </row>
    <row r="6" spans="1:11" ht="15" customHeight="1">
      <c r="A6" s="110" t="s">
        <v>647</v>
      </c>
      <c r="B6" s="110" t="s">
        <v>3</v>
      </c>
      <c r="C6" s="233" t="s">
        <v>377</v>
      </c>
      <c r="D6" s="169" t="s">
        <v>2062</v>
      </c>
      <c r="E6" s="170" t="s">
        <v>648</v>
      </c>
      <c r="F6" s="234">
        <v>545386</v>
      </c>
      <c r="G6" s="580">
        <v>632239</v>
      </c>
      <c r="H6" s="236">
        <v>654998</v>
      </c>
      <c r="I6" s="236">
        <v>696613</v>
      </c>
      <c r="J6" s="236">
        <v>526526</v>
      </c>
      <c r="K6" s="416"/>
    </row>
    <row r="7" spans="1:11" ht="15" customHeight="1">
      <c r="A7" s="63" t="s">
        <v>647</v>
      </c>
      <c r="B7" s="63" t="s">
        <v>89</v>
      </c>
      <c r="C7" s="2" t="s">
        <v>379</v>
      </c>
      <c r="D7" s="237" t="s">
        <v>89</v>
      </c>
      <c r="E7" s="48" t="s">
        <v>648</v>
      </c>
      <c r="F7" s="51">
        <v>119361</v>
      </c>
      <c r="G7" s="575">
        <v>119380</v>
      </c>
      <c r="H7" s="48"/>
      <c r="I7" s="48"/>
      <c r="J7" s="48"/>
      <c r="K7" s="416"/>
    </row>
    <row r="8" spans="1:11" ht="15" customHeight="1">
      <c r="A8" s="63" t="s">
        <v>647</v>
      </c>
      <c r="B8" s="63" t="s">
        <v>380</v>
      </c>
      <c r="C8" s="2" t="s">
        <v>381</v>
      </c>
      <c r="D8" s="237" t="s">
        <v>2063</v>
      </c>
      <c r="E8" s="48" t="s">
        <v>648</v>
      </c>
      <c r="F8" s="51">
        <v>37442</v>
      </c>
      <c r="G8" s="575">
        <v>32461</v>
      </c>
      <c r="H8" s="48"/>
      <c r="I8" s="48"/>
      <c r="J8" s="48"/>
      <c r="K8" s="416"/>
    </row>
    <row r="9" spans="1:11" ht="15" customHeight="1">
      <c r="A9" s="63" t="s">
        <v>647</v>
      </c>
      <c r="B9" s="63" t="s">
        <v>382</v>
      </c>
      <c r="C9" s="2" t="s">
        <v>383</v>
      </c>
      <c r="D9" s="237" t="s">
        <v>382</v>
      </c>
      <c r="E9" s="48" t="s">
        <v>648</v>
      </c>
      <c r="F9" s="51">
        <v>58118</v>
      </c>
      <c r="G9" s="575">
        <v>58118</v>
      </c>
      <c r="H9" s="48"/>
      <c r="I9" s="48"/>
      <c r="J9" s="48"/>
      <c r="K9" s="416"/>
    </row>
    <row r="10" spans="1:11" ht="15" customHeight="1">
      <c r="A10" s="63" t="s">
        <v>647</v>
      </c>
      <c r="B10" s="63" t="s">
        <v>116</v>
      </c>
      <c r="C10" s="2" t="s">
        <v>387</v>
      </c>
      <c r="D10" s="237" t="s">
        <v>116</v>
      </c>
      <c r="E10" s="48" t="s">
        <v>648</v>
      </c>
      <c r="F10" s="51">
        <v>56146</v>
      </c>
      <c r="G10" s="575">
        <v>56146</v>
      </c>
      <c r="H10" s="48"/>
      <c r="I10" s="48"/>
      <c r="J10" s="48"/>
      <c r="K10" s="416"/>
    </row>
    <row r="11" spans="1:11" ht="15" customHeight="1">
      <c r="A11" s="63" t="s">
        <v>647</v>
      </c>
      <c r="B11" s="63" t="s">
        <v>119</v>
      </c>
      <c r="C11" s="2" t="s">
        <v>388</v>
      </c>
      <c r="D11" s="237" t="s">
        <v>119</v>
      </c>
      <c r="E11" s="48" t="s">
        <v>648</v>
      </c>
      <c r="F11" s="51">
        <v>54128</v>
      </c>
      <c r="G11" s="575">
        <v>41772</v>
      </c>
      <c r="H11" s="48"/>
      <c r="I11" s="48"/>
      <c r="J11" s="48"/>
      <c r="K11" s="416"/>
    </row>
    <row r="12" spans="1:11" ht="15" customHeight="1">
      <c r="A12" s="63" t="s">
        <v>647</v>
      </c>
      <c r="B12" s="63" t="s">
        <v>121</v>
      </c>
      <c r="C12" s="2" t="s">
        <v>389</v>
      </c>
      <c r="D12" s="237" t="s">
        <v>121</v>
      </c>
      <c r="E12" s="48" t="s">
        <v>648</v>
      </c>
      <c r="F12" s="51">
        <v>108892</v>
      </c>
      <c r="G12" s="575">
        <v>108892</v>
      </c>
      <c r="H12" s="48"/>
      <c r="I12" s="48"/>
      <c r="J12" s="48"/>
      <c r="K12" s="416"/>
    </row>
    <row r="13" spans="1:11" ht="15" customHeight="1">
      <c r="A13" s="63" t="s">
        <v>647</v>
      </c>
      <c r="B13" s="63" t="s">
        <v>112</v>
      </c>
      <c r="C13" s="2" t="s">
        <v>390</v>
      </c>
      <c r="D13" s="237" t="s">
        <v>112</v>
      </c>
      <c r="E13" s="48" t="s">
        <v>648</v>
      </c>
      <c r="F13" s="51">
        <v>35505</v>
      </c>
      <c r="G13" s="575">
        <v>35323</v>
      </c>
      <c r="H13" s="48"/>
      <c r="I13" s="48"/>
      <c r="J13" s="48"/>
      <c r="K13" s="416"/>
    </row>
    <row r="14" spans="1:11" ht="15" customHeight="1">
      <c r="A14" s="63" t="s">
        <v>647</v>
      </c>
      <c r="B14" s="63" t="s">
        <v>127</v>
      </c>
      <c r="C14" s="2" t="s">
        <v>391</v>
      </c>
      <c r="D14" s="237" t="s">
        <v>127</v>
      </c>
      <c r="E14" s="48" t="s">
        <v>648</v>
      </c>
      <c r="F14" s="51">
        <v>75793</v>
      </c>
      <c r="G14" s="575">
        <v>75793</v>
      </c>
      <c r="H14" s="48"/>
      <c r="I14" s="48"/>
      <c r="J14" s="48"/>
      <c r="K14" s="416"/>
    </row>
    <row r="15" spans="1:11" ht="15" customHeight="1">
      <c r="A15" s="63"/>
      <c r="B15" s="63"/>
      <c r="C15" s="212"/>
      <c r="D15" s="128" t="s">
        <v>450</v>
      </c>
      <c r="E15" s="48"/>
      <c r="F15" s="70"/>
      <c r="G15" s="577"/>
      <c r="H15" s="48"/>
      <c r="I15" s="48"/>
      <c r="J15" s="48"/>
      <c r="K15" s="416"/>
    </row>
    <row r="16" spans="1:11" ht="15" customHeight="1">
      <c r="A16" s="63" t="s">
        <v>647</v>
      </c>
      <c r="B16" s="63" t="s">
        <v>384</v>
      </c>
      <c r="C16" s="2" t="s">
        <v>385</v>
      </c>
      <c r="D16" s="237" t="s">
        <v>2067</v>
      </c>
      <c r="E16" s="48" t="s">
        <v>648</v>
      </c>
      <c r="F16" s="51">
        <v>0</v>
      </c>
      <c r="G16" s="575">
        <v>104348</v>
      </c>
      <c r="H16" s="48"/>
      <c r="I16" s="48"/>
      <c r="J16" s="48"/>
      <c r="K16" s="416"/>
    </row>
    <row r="17" spans="1:11" ht="15" customHeight="1">
      <c r="A17" s="63"/>
      <c r="B17" s="63"/>
      <c r="C17" s="212"/>
      <c r="D17" s="128"/>
      <c r="E17" s="48"/>
      <c r="F17" s="70"/>
      <c r="G17" s="577"/>
      <c r="H17" s="48"/>
      <c r="I17" s="48"/>
      <c r="J17" s="48"/>
      <c r="K17" s="416"/>
    </row>
    <row r="18" spans="1:11" ht="15" customHeight="1">
      <c r="A18" s="110" t="s">
        <v>649</v>
      </c>
      <c r="B18" s="110" t="s">
        <v>3</v>
      </c>
      <c r="C18" s="233" t="s">
        <v>377</v>
      </c>
      <c r="D18" s="131" t="s">
        <v>2065</v>
      </c>
      <c r="E18" s="73" t="s">
        <v>648</v>
      </c>
      <c r="F18" s="119">
        <v>78308</v>
      </c>
      <c r="G18" s="581">
        <v>86855</v>
      </c>
      <c r="H18" s="121">
        <v>69814</v>
      </c>
      <c r="I18" s="121">
        <v>70758</v>
      </c>
      <c r="J18" s="121">
        <v>97228</v>
      </c>
      <c r="K18" s="416"/>
    </row>
    <row r="19" spans="1:11" ht="15" customHeight="1">
      <c r="A19" s="63" t="s">
        <v>649</v>
      </c>
      <c r="B19" s="63" t="s">
        <v>89</v>
      </c>
      <c r="C19" s="2" t="s">
        <v>379</v>
      </c>
      <c r="D19" s="237" t="s">
        <v>89</v>
      </c>
      <c r="E19" s="48" t="s">
        <v>648</v>
      </c>
      <c r="F19" s="51">
        <v>4900</v>
      </c>
      <c r="G19" s="575">
        <v>4915</v>
      </c>
      <c r="H19" s="48"/>
      <c r="I19" s="48"/>
      <c r="J19" s="48"/>
      <c r="K19" s="416"/>
    </row>
    <row r="20" spans="1:11" ht="15" customHeight="1">
      <c r="A20" s="63" t="s">
        <v>649</v>
      </c>
      <c r="B20" s="63" t="s">
        <v>380</v>
      </c>
      <c r="C20" s="2" t="s">
        <v>381</v>
      </c>
      <c r="D20" s="237" t="s">
        <v>380</v>
      </c>
      <c r="E20" s="48" t="s">
        <v>648</v>
      </c>
      <c r="F20" s="51">
        <v>5094</v>
      </c>
      <c r="G20" s="575">
        <v>5094</v>
      </c>
      <c r="H20" s="48"/>
      <c r="I20" s="48"/>
      <c r="J20" s="48"/>
      <c r="K20" s="416"/>
    </row>
    <row r="21" spans="1:11" ht="15" customHeight="1">
      <c r="A21" s="63" t="s">
        <v>649</v>
      </c>
      <c r="B21" s="63" t="s">
        <v>382</v>
      </c>
      <c r="C21" s="2" t="s">
        <v>383</v>
      </c>
      <c r="D21" s="237" t="s">
        <v>382</v>
      </c>
      <c r="E21" s="48" t="s">
        <v>648</v>
      </c>
      <c r="F21" s="51">
        <v>962</v>
      </c>
      <c r="G21" s="575">
        <v>951</v>
      </c>
      <c r="H21" s="48"/>
      <c r="I21" s="48"/>
      <c r="J21" s="48"/>
      <c r="K21" s="416"/>
    </row>
    <row r="22" spans="1:11" ht="15" customHeight="1">
      <c r="A22" s="63" t="s">
        <v>649</v>
      </c>
      <c r="B22" s="63" t="s">
        <v>116</v>
      </c>
      <c r="C22" s="2" t="s">
        <v>387</v>
      </c>
      <c r="D22" s="237" t="s">
        <v>2064</v>
      </c>
      <c r="E22" s="48" t="s">
        <v>648</v>
      </c>
      <c r="F22" s="51">
        <v>17271</v>
      </c>
      <c r="G22" s="575">
        <v>17178</v>
      </c>
      <c r="H22" s="48"/>
      <c r="I22" s="48"/>
      <c r="J22" s="48"/>
      <c r="K22" s="416"/>
    </row>
    <row r="23" spans="1:11" ht="15" customHeight="1">
      <c r="A23" s="63" t="s">
        <v>649</v>
      </c>
      <c r="B23" s="63" t="s">
        <v>119</v>
      </c>
      <c r="C23" s="2" t="s">
        <v>388</v>
      </c>
      <c r="D23" s="237" t="s">
        <v>2066</v>
      </c>
      <c r="E23" s="48" t="s">
        <v>648</v>
      </c>
      <c r="F23" s="51">
        <v>4199</v>
      </c>
      <c r="G23" s="575">
        <v>4087</v>
      </c>
      <c r="H23" s="48"/>
      <c r="I23" s="48"/>
      <c r="J23" s="48"/>
      <c r="K23" s="416"/>
    </row>
    <row r="24" spans="1:11" ht="15" customHeight="1">
      <c r="A24" s="63" t="s">
        <v>649</v>
      </c>
      <c r="B24" s="63" t="s">
        <v>121</v>
      </c>
      <c r="C24" s="2" t="s">
        <v>389</v>
      </c>
      <c r="D24" s="237" t="s">
        <v>121</v>
      </c>
      <c r="E24" s="48" t="s">
        <v>648</v>
      </c>
      <c r="F24" s="51">
        <v>43599</v>
      </c>
      <c r="G24" s="575">
        <v>46741</v>
      </c>
      <c r="H24" s="48"/>
      <c r="I24" s="48"/>
      <c r="J24" s="48"/>
      <c r="K24" s="416"/>
    </row>
    <row r="25" spans="1:11" ht="15" customHeight="1">
      <c r="A25" s="63" t="s">
        <v>649</v>
      </c>
      <c r="B25" s="63" t="s">
        <v>112</v>
      </c>
      <c r="C25" s="2" t="s">
        <v>390</v>
      </c>
      <c r="D25" s="237" t="s">
        <v>112</v>
      </c>
      <c r="E25" s="48" t="s">
        <v>648</v>
      </c>
      <c r="F25" s="51">
        <v>2129</v>
      </c>
      <c r="G25" s="52">
        <v>510</v>
      </c>
      <c r="H25" s="48"/>
      <c r="I25" s="48"/>
      <c r="J25" s="48"/>
      <c r="K25" s="416"/>
    </row>
    <row r="26" spans="1:11" ht="15" customHeight="1">
      <c r="A26" s="63" t="s">
        <v>649</v>
      </c>
      <c r="B26" s="63" t="s">
        <v>127</v>
      </c>
      <c r="C26" s="2" t="s">
        <v>391</v>
      </c>
      <c r="D26" s="237" t="s">
        <v>127</v>
      </c>
      <c r="E26" s="48" t="s">
        <v>648</v>
      </c>
      <c r="F26" s="51">
        <v>154</v>
      </c>
      <c r="G26" s="52">
        <v>0</v>
      </c>
      <c r="H26" s="48"/>
      <c r="I26" s="48"/>
      <c r="J26" s="48"/>
      <c r="K26" s="416"/>
    </row>
    <row r="27" spans="1:11" ht="15" customHeight="1">
      <c r="A27" s="63"/>
      <c r="B27" s="63"/>
      <c r="C27" s="212"/>
      <c r="D27" s="128" t="s">
        <v>450</v>
      </c>
      <c r="E27" s="48"/>
      <c r="F27" s="70"/>
      <c r="G27" s="68"/>
      <c r="H27" s="48"/>
      <c r="I27" s="48"/>
      <c r="J27" s="48"/>
      <c r="K27" s="416"/>
    </row>
    <row r="28" spans="1:11" ht="15" customHeight="1">
      <c r="A28" s="63" t="s">
        <v>649</v>
      </c>
      <c r="B28" s="63" t="s">
        <v>384</v>
      </c>
      <c r="C28" s="2" t="s">
        <v>385</v>
      </c>
      <c r="D28" s="237" t="s">
        <v>2067</v>
      </c>
      <c r="E28" s="48" t="s">
        <v>648</v>
      </c>
      <c r="F28" s="51">
        <v>0</v>
      </c>
      <c r="G28" s="52">
        <v>7379</v>
      </c>
      <c r="H28" s="48"/>
      <c r="I28" s="48"/>
      <c r="J28" s="48"/>
      <c r="K28" s="416"/>
    </row>
    <row r="29" spans="1:11" ht="15" customHeight="1">
      <c r="A29" s="63"/>
      <c r="B29" s="63"/>
      <c r="C29" s="212"/>
      <c r="D29" s="128"/>
      <c r="E29" s="48"/>
      <c r="F29" s="70"/>
      <c r="G29" s="68"/>
      <c r="H29" s="48"/>
      <c r="I29" s="48"/>
      <c r="J29" s="48"/>
      <c r="K29" s="416"/>
    </row>
    <row r="30" spans="1:11" ht="15" customHeight="1">
      <c r="A30" s="110" t="s">
        <v>654</v>
      </c>
      <c r="B30" s="110" t="s">
        <v>3</v>
      </c>
      <c r="C30" s="233" t="s">
        <v>377</v>
      </c>
      <c r="D30" s="131" t="s">
        <v>2068</v>
      </c>
      <c r="E30" s="73" t="s">
        <v>648</v>
      </c>
      <c r="F30" s="119">
        <v>13085</v>
      </c>
      <c r="G30" s="120">
        <v>13627</v>
      </c>
      <c r="H30" s="121">
        <v>12219</v>
      </c>
      <c r="I30" s="121">
        <v>13032</v>
      </c>
      <c r="J30" s="121">
        <v>11530</v>
      </c>
      <c r="K30" s="416"/>
    </row>
    <row r="31" spans="1:11" ht="15" customHeight="1">
      <c r="A31" s="63" t="s">
        <v>654</v>
      </c>
      <c r="B31" s="63" t="s">
        <v>89</v>
      </c>
      <c r="C31" s="2" t="s">
        <v>379</v>
      </c>
      <c r="D31" s="237" t="s">
        <v>89</v>
      </c>
      <c r="E31" s="48" t="s">
        <v>648</v>
      </c>
      <c r="F31" s="51">
        <v>1201</v>
      </c>
      <c r="G31" s="52">
        <v>1169</v>
      </c>
      <c r="H31" s="416"/>
      <c r="I31" s="416"/>
      <c r="J31" s="416"/>
      <c r="K31" s="416"/>
    </row>
    <row r="32" spans="1:11" ht="15" customHeight="1">
      <c r="A32" s="63" t="s">
        <v>654</v>
      </c>
      <c r="B32" s="63" t="s">
        <v>380</v>
      </c>
      <c r="C32" s="2" t="s">
        <v>381</v>
      </c>
      <c r="D32" s="237" t="s">
        <v>380</v>
      </c>
      <c r="E32" s="48" t="s">
        <v>648</v>
      </c>
      <c r="F32" s="51">
        <v>0</v>
      </c>
      <c r="G32" s="52">
        <v>0</v>
      </c>
      <c r="H32" s="416"/>
      <c r="I32" s="416"/>
      <c r="J32" s="416"/>
      <c r="K32" s="416"/>
    </row>
    <row r="33" spans="1:23" ht="15" customHeight="1">
      <c r="A33" s="63" t="s">
        <v>654</v>
      </c>
      <c r="B33" s="63" t="s">
        <v>382</v>
      </c>
      <c r="C33" s="2" t="s">
        <v>383</v>
      </c>
      <c r="D33" s="237" t="s">
        <v>382</v>
      </c>
      <c r="E33" s="48" t="s">
        <v>648</v>
      </c>
      <c r="F33" s="51">
        <v>0</v>
      </c>
      <c r="G33" s="52">
        <v>0</v>
      </c>
      <c r="H33" s="416"/>
      <c r="I33" s="416"/>
      <c r="J33" s="416"/>
      <c r="K33" s="416"/>
    </row>
    <row r="34" spans="1:23" ht="15" customHeight="1">
      <c r="A34" s="63" t="s">
        <v>654</v>
      </c>
      <c r="B34" s="63" t="s">
        <v>116</v>
      </c>
      <c r="C34" s="2" t="s">
        <v>387</v>
      </c>
      <c r="D34" s="237" t="s">
        <v>116</v>
      </c>
      <c r="E34" s="48" t="s">
        <v>648</v>
      </c>
      <c r="F34" s="51">
        <v>1460</v>
      </c>
      <c r="G34" s="52">
        <v>1380</v>
      </c>
      <c r="H34" s="416"/>
      <c r="I34" s="416"/>
      <c r="J34" s="416"/>
      <c r="K34" s="416"/>
    </row>
    <row r="35" spans="1:23" ht="15" customHeight="1">
      <c r="A35" s="63" t="s">
        <v>654</v>
      </c>
      <c r="B35" s="63" t="s">
        <v>119</v>
      </c>
      <c r="C35" s="2" t="s">
        <v>388</v>
      </c>
      <c r="D35" s="237" t="s">
        <v>119</v>
      </c>
      <c r="E35" s="48" t="s">
        <v>648</v>
      </c>
      <c r="F35" s="51">
        <v>0</v>
      </c>
      <c r="G35" s="52">
        <v>0</v>
      </c>
      <c r="H35" s="416"/>
      <c r="I35" s="416"/>
      <c r="J35" s="416"/>
      <c r="K35" s="416"/>
    </row>
    <row r="36" spans="1:23" ht="15" customHeight="1">
      <c r="A36" s="63" t="s">
        <v>654</v>
      </c>
      <c r="B36" s="63" t="s">
        <v>121</v>
      </c>
      <c r="C36" s="2" t="s">
        <v>389</v>
      </c>
      <c r="D36" s="237" t="s">
        <v>121</v>
      </c>
      <c r="E36" s="48" t="s">
        <v>648</v>
      </c>
      <c r="F36" s="51">
        <v>10371</v>
      </c>
      <c r="G36" s="52">
        <v>10633</v>
      </c>
      <c r="H36" s="416"/>
      <c r="I36" s="416"/>
      <c r="J36" s="416"/>
      <c r="K36" s="416"/>
    </row>
    <row r="37" spans="1:23" ht="15" customHeight="1">
      <c r="A37" s="63" t="s">
        <v>654</v>
      </c>
      <c r="B37" s="63" t="s">
        <v>112</v>
      </c>
      <c r="C37" s="2" t="s">
        <v>390</v>
      </c>
      <c r="D37" s="237" t="s">
        <v>112</v>
      </c>
      <c r="E37" s="48" t="s">
        <v>648</v>
      </c>
      <c r="F37" s="51">
        <v>51</v>
      </c>
      <c r="G37" s="52">
        <v>51</v>
      </c>
      <c r="H37" s="416"/>
      <c r="I37" s="416"/>
      <c r="J37" s="416"/>
      <c r="K37" s="416"/>
    </row>
    <row r="38" spans="1:23" ht="15" customHeight="1">
      <c r="A38" s="63" t="s">
        <v>654</v>
      </c>
      <c r="B38" s="63" t="s">
        <v>127</v>
      </c>
      <c r="C38" s="2" t="s">
        <v>391</v>
      </c>
      <c r="D38" s="237" t="s">
        <v>127</v>
      </c>
      <c r="E38" s="48" t="s">
        <v>648</v>
      </c>
      <c r="F38" s="51">
        <v>0</v>
      </c>
      <c r="G38" s="52">
        <v>2</v>
      </c>
      <c r="H38" s="416"/>
      <c r="I38" s="416"/>
      <c r="J38" s="416"/>
      <c r="K38" s="416"/>
    </row>
    <row r="39" spans="1:23" ht="15" customHeight="1">
      <c r="A39" s="174"/>
      <c r="B39" s="63"/>
      <c r="C39" s="2"/>
      <c r="D39" s="2" t="s">
        <v>450</v>
      </c>
      <c r="E39" s="424"/>
      <c r="F39" s="70"/>
      <c r="G39" s="68"/>
      <c r="H39" s="424"/>
      <c r="I39" s="424"/>
      <c r="J39" s="424"/>
      <c r="K39" s="424"/>
      <c r="L39" s="2"/>
      <c r="M39" s="2"/>
      <c r="N39" s="2"/>
      <c r="O39" s="2"/>
      <c r="P39" s="2"/>
      <c r="Q39" s="2"/>
      <c r="R39" s="2"/>
      <c r="S39" s="2"/>
      <c r="T39" s="2"/>
      <c r="U39" s="2"/>
      <c r="V39" s="2"/>
      <c r="W39" s="2"/>
    </row>
    <row r="40" spans="1:23" ht="15" customHeight="1">
      <c r="A40" s="63" t="s">
        <v>654</v>
      </c>
      <c r="B40" s="63" t="s">
        <v>384</v>
      </c>
      <c r="C40" s="2" t="s">
        <v>385</v>
      </c>
      <c r="D40" s="237" t="s">
        <v>701</v>
      </c>
      <c r="E40" s="48" t="s">
        <v>648</v>
      </c>
      <c r="F40" s="51">
        <v>0</v>
      </c>
      <c r="G40" s="52">
        <v>0</v>
      </c>
      <c r="H40" s="416"/>
      <c r="I40" s="416"/>
      <c r="J40" s="416"/>
      <c r="K40" s="416"/>
    </row>
    <row r="41" spans="1:23" ht="15" customHeight="1">
      <c r="A41" s="174"/>
      <c r="B41" s="63"/>
      <c r="E41" s="416"/>
      <c r="F41" s="416"/>
      <c r="G41" s="416"/>
      <c r="H41" s="416"/>
      <c r="I41" s="416"/>
      <c r="J41" s="416"/>
      <c r="K41" s="416"/>
    </row>
    <row r="42" spans="1:23" ht="15" customHeight="1">
      <c r="A42" s="74"/>
      <c r="B42" s="74"/>
      <c r="D42" s="9" t="s">
        <v>36</v>
      </c>
      <c r="E42" s="40" t="s">
        <v>324</v>
      </c>
      <c r="F42" s="11">
        <v>2025</v>
      </c>
      <c r="G42" s="11">
        <v>2024</v>
      </c>
      <c r="H42" s="11">
        <v>2023</v>
      </c>
      <c r="I42" s="11">
        <v>2022</v>
      </c>
      <c r="J42" s="11">
        <v>2021</v>
      </c>
      <c r="K42" s="416"/>
    </row>
    <row r="43" spans="1:23" ht="29.1" customHeight="1">
      <c r="A43" s="63" t="s">
        <v>657</v>
      </c>
      <c r="B43" s="63" t="s">
        <v>3</v>
      </c>
      <c r="C43" s="212" t="s">
        <v>377</v>
      </c>
      <c r="D43" s="127" t="s">
        <v>658</v>
      </c>
      <c r="E43" s="48" t="s">
        <v>648</v>
      </c>
      <c r="F43" s="64">
        <v>512</v>
      </c>
      <c r="G43" s="214">
        <v>1808</v>
      </c>
      <c r="H43" s="66">
        <v>1622</v>
      </c>
      <c r="I43" s="44"/>
      <c r="J43" s="44"/>
      <c r="K43" s="416"/>
    </row>
    <row r="44" spans="1:23" ht="39.200000000000003" customHeight="1">
      <c r="A44" s="63" t="s">
        <v>659</v>
      </c>
      <c r="B44" s="63" t="s">
        <v>3</v>
      </c>
      <c r="C44" s="212" t="s">
        <v>377</v>
      </c>
      <c r="D44" s="127" t="s">
        <v>660</v>
      </c>
      <c r="E44" s="48" t="s">
        <v>648</v>
      </c>
      <c r="F44" s="51">
        <v>759</v>
      </c>
      <c r="G44" s="52">
        <v>945</v>
      </c>
      <c r="H44" s="71">
        <v>905</v>
      </c>
      <c r="I44" s="48"/>
      <c r="J44" s="48"/>
      <c r="K44" s="416"/>
      <c r="L44" s="4"/>
    </row>
    <row r="45" spans="1:23" ht="15" customHeight="1">
      <c r="A45" s="63"/>
      <c r="B45" s="63"/>
      <c r="D45" s="416"/>
      <c r="E45" s="416"/>
      <c r="F45" s="416"/>
      <c r="G45" s="416"/>
      <c r="H45" s="416"/>
      <c r="I45" s="416"/>
      <c r="J45" s="416"/>
      <c r="K45" s="416"/>
    </row>
    <row r="46" spans="1:23" ht="15" customHeight="1">
      <c r="A46" s="48"/>
      <c r="B46" s="48"/>
      <c r="C46" s="48"/>
      <c r="D46" s="128"/>
      <c r="E46" s="48"/>
      <c r="F46" s="61"/>
      <c r="G46" s="61"/>
      <c r="H46" s="61"/>
      <c r="I46" s="61"/>
      <c r="J46" s="61"/>
      <c r="K46" s="424"/>
      <c r="L46" s="104"/>
      <c r="M46" s="48"/>
      <c r="N46" s="48"/>
      <c r="O46" s="48"/>
      <c r="P46" s="48"/>
      <c r="Q46" s="48"/>
      <c r="R46" s="48"/>
      <c r="S46" s="48"/>
      <c r="T46" s="48"/>
      <c r="U46" s="48"/>
      <c r="V46" s="48"/>
      <c r="W46" s="48"/>
    </row>
    <row r="47" spans="1:23" ht="15" customHeight="1">
      <c r="A47" s="48"/>
      <c r="B47" s="48"/>
      <c r="C47" s="48"/>
      <c r="D47" s="128" t="s">
        <v>276</v>
      </c>
      <c r="E47" s="48"/>
      <c r="F47" s="61"/>
      <c r="G47" s="61"/>
      <c r="H47" s="61"/>
      <c r="I47" s="61"/>
      <c r="J47" s="61"/>
      <c r="K47" s="424"/>
      <c r="L47" s="104"/>
      <c r="M47" s="48"/>
      <c r="N47" s="48"/>
      <c r="O47" s="48"/>
      <c r="P47" s="48"/>
      <c r="Q47" s="48"/>
      <c r="R47" s="48"/>
      <c r="S47" s="48"/>
      <c r="T47" s="48"/>
      <c r="U47" s="48"/>
      <c r="V47" s="48"/>
      <c r="W47" s="48"/>
    </row>
    <row r="48" spans="1:23" ht="15" customHeight="1">
      <c r="A48" s="48"/>
      <c r="B48" s="48"/>
      <c r="C48" s="48"/>
      <c r="D48" s="639" t="s">
        <v>2079</v>
      </c>
      <c r="E48" s="639"/>
      <c r="F48" s="639"/>
      <c r="G48" s="639"/>
      <c r="H48" s="639"/>
      <c r="I48" s="639"/>
      <c r="J48" s="639"/>
      <c r="K48" s="424"/>
      <c r="L48" s="104"/>
      <c r="M48" s="48"/>
      <c r="N48" s="48"/>
      <c r="O48" s="48"/>
      <c r="P48" s="48"/>
      <c r="Q48" s="48"/>
      <c r="R48" s="48"/>
      <c r="S48" s="48"/>
      <c r="T48" s="48"/>
      <c r="U48" s="48"/>
      <c r="V48" s="48"/>
      <c r="W48" s="48"/>
    </row>
    <row r="49" spans="1:23" ht="29.1" customHeight="1">
      <c r="A49" s="48"/>
      <c r="B49" s="48"/>
      <c r="C49" s="48"/>
      <c r="D49" s="639" t="s">
        <v>698</v>
      </c>
      <c r="E49" s="639"/>
      <c r="F49" s="639"/>
      <c r="G49" s="639"/>
      <c r="H49" s="639"/>
      <c r="I49" s="639"/>
      <c r="J49" s="639"/>
      <c r="K49" s="424"/>
      <c r="L49" s="104"/>
      <c r="M49" s="48"/>
      <c r="N49" s="48"/>
      <c r="O49" s="48"/>
      <c r="P49" s="48"/>
      <c r="Q49" s="48"/>
      <c r="R49" s="48"/>
      <c r="S49" s="48"/>
      <c r="T49" s="48"/>
      <c r="U49" s="48"/>
      <c r="V49" s="48"/>
      <c r="W49" s="48"/>
    </row>
    <row r="50" spans="1:23" ht="29.1" customHeight="1">
      <c r="A50" s="48"/>
      <c r="B50" s="48"/>
      <c r="C50" s="48"/>
      <c r="D50" s="639" t="s">
        <v>2069</v>
      </c>
      <c r="E50" s="639"/>
      <c r="F50" s="639"/>
      <c r="G50" s="639"/>
      <c r="H50" s="639"/>
      <c r="I50" s="639"/>
      <c r="J50" s="639"/>
      <c r="K50" s="424"/>
      <c r="L50" s="104"/>
      <c r="M50" s="48"/>
      <c r="N50" s="48"/>
      <c r="O50" s="48"/>
      <c r="P50" s="48"/>
      <c r="Q50" s="48"/>
      <c r="R50" s="48"/>
      <c r="S50" s="48"/>
      <c r="T50" s="48"/>
      <c r="U50" s="48"/>
      <c r="V50" s="48"/>
      <c r="W50" s="48"/>
    </row>
    <row r="51" spans="1:23" ht="29.1" customHeight="1">
      <c r="A51" s="48"/>
      <c r="B51" s="48"/>
      <c r="C51" s="48"/>
      <c r="D51" s="639"/>
      <c r="E51" s="639"/>
      <c r="F51" s="639"/>
      <c r="G51" s="639"/>
      <c r="H51" s="639"/>
      <c r="I51" s="639"/>
      <c r="J51" s="639"/>
      <c r="K51" s="424"/>
      <c r="L51" s="104"/>
      <c r="M51" s="48"/>
      <c r="N51" s="48"/>
      <c r="O51" s="48"/>
      <c r="P51" s="48"/>
      <c r="Q51" s="48"/>
      <c r="R51" s="48"/>
      <c r="S51" s="48"/>
      <c r="T51" s="48"/>
      <c r="U51" s="48"/>
      <c r="V51" s="48"/>
      <c r="W51" s="48"/>
    </row>
    <row r="52" spans="1:23">
      <c r="D52" s="416"/>
      <c r="E52" s="416"/>
      <c r="F52" s="416"/>
      <c r="G52" s="416"/>
      <c r="H52" s="416"/>
      <c r="I52" s="416"/>
      <c r="J52" s="416"/>
      <c r="K52" s="416"/>
    </row>
    <row r="53" spans="1:23">
      <c r="D53" s="416"/>
      <c r="E53" s="416"/>
      <c r="F53" s="416"/>
      <c r="G53" s="416"/>
      <c r="H53" s="416"/>
      <c r="I53" s="416"/>
      <c r="J53" s="416"/>
      <c r="K53" s="416"/>
    </row>
  </sheetData>
  <mergeCells count="6">
    <mergeCell ref="D3:J3"/>
    <mergeCell ref="D2:J2"/>
    <mergeCell ref="D51:J51"/>
    <mergeCell ref="D49:J49"/>
    <mergeCell ref="D48:J48"/>
    <mergeCell ref="D50:J50"/>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0F00-000000000000}">
          <x14:formula1>
            <xm:f>'Metric Data'!#REF!</xm:f>
          </x14:formula1>
          <xm:sqref>C1:C51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74"/>
  <sheetViews>
    <sheetView showRuler="0" topLeftCell="Q1" zoomScale="106" zoomScaleNormal="106" workbookViewId="0">
      <selection activeCell="AD116" sqref="AD116"/>
    </sheetView>
  </sheetViews>
  <sheetFormatPr defaultColWidth="13.7109375" defaultRowHeight="12.75"/>
  <cols>
    <col min="1" max="1" width="19.5703125" hidden="1" customWidth="1"/>
    <col min="2" max="14" width="12.85546875" hidden="1" customWidth="1"/>
    <col min="15" max="15" width="28.140625" hidden="1" customWidth="1"/>
    <col min="16" max="16" width="38.28515625" hidden="1" customWidth="1"/>
    <col min="17" max="17" width="40.5703125" customWidth="1"/>
    <col min="18" max="18" width="19.42578125" customWidth="1"/>
    <col min="24" max="24" width="3.5703125" customWidth="1"/>
    <col min="25" max="25" width="19.85546875" customWidth="1"/>
  </cols>
  <sheetData>
    <row r="1" spans="1:35" ht="15" customHeight="1">
      <c r="Q1" s="416"/>
      <c r="R1" s="416"/>
      <c r="S1" s="416"/>
      <c r="T1" s="416"/>
      <c r="U1" s="416"/>
      <c r="V1" s="416"/>
      <c r="W1" s="416"/>
      <c r="X1" s="416"/>
      <c r="Y1" s="416"/>
      <c r="Z1" s="440"/>
      <c r="AA1" s="416"/>
      <c r="AB1" s="416"/>
      <c r="AC1" s="416"/>
      <c r="AD1" s="416"/>
      <c r="AE1" s="416"/>
      <c r="AF1" s="416"/>
      <c r="AG1" s="416"/>
      <c r="AH1" s="416"/>
      <c r="AI1" s="416"/>
    </row>
    <row r="2" spans="1:35" ht="42.6" customHeight="1">
      <c r="Q2" s="624" t="s">
        <v>699</v>
      </c>
      <c r="R2" s="616"/>
      <c r="S2" s="616"/>
      <c r="T2" s="616"/>
      <c r="U2" s="616"/>
      <c r="V2" s="616"/>
      <c r="W2" s="616"/>
      <c r="X2" s="416"/>
      <c r="Y2" s="416"/>
      <c r="Z2" s="440"/>
      <c r="AA2" s="416"/>
      <c r="AB2" s="416"/>
      <c r="AC2" s="416"/>
      <c r="AD2" s="416"/>
      <c r="AE2" s="416"/>
      <c r="AF2" s="416"/>
      <c r="AG2" s="416"/>
      <c r="AH2" s="416"/>
      <c r="AI2" s="416"/>
    </row>
    <row r="3" spans="1:35" ht="33.75" customHeight="1">
      <c r="A3" s="148" t="s">
        <v>0</v>
      </c>
      <c r="B3" s="148"/>
      <c r="C3" s="148"/>
      <c r="D3" s="148"/>
      <c r="E3" s="148"/>
      <c r="F3" s="148"/>
      <c r="G3" s="148"/>
      <c r="H3" s="148"/>
      <c r="I3" s="148"/>
      <c r="J3" s="148"/>
      <c r="K3" s="148"/>
      <c r="L3" s="148"/>
      <c r="M3" s="148"/>
      <c r="N3" s="148"/>
      <c r="O3" s="148" t="s">
        <v>1</v>
      </c>
      <c r="Q3" s="640" t="s">
        <v>702</v>
      </c>
      <c r="R3" s="616"/>
      <c r="S3" s="616"/>
      <c r="T3" s="616"/>
      <c r="U3" s="616"/>
      <c r="V3" s="616"/>
      <c r="W3" s="616"/>
      <c r="X3" s="416"/>
      <c r="Y3" s="416"/>
      <c r="Z3" s="440"/>
      <c r="AA3" s="416"/>
      <c r="AB3" s="416"/>
      <c r="AC3" s="416"/>
      <c r="AD3" s="416"/>
      <c r="AE3" s="416"/>
      <c r="AF3" s="416"/>
      <c r="AG3" s="416"/>
      <c r="AH3" s="416"/>
      <c r="AI3" s="416"/>
    </row>
    <row r="4" spans="1:35" ht="15" customHeight="1">
      <c r="A4" s="229"/>
      <c r="B4" s="229"/>
      <c r="C4" s="229"/>
      <c r="D4" s="229"/>
      <c r="E4" s="229"/>
      <c r="F4" s="229"/>
      <c r="G4" s="229"/>
      <c r="H4" s="229"/>
      <c r="I4" s="229"/>
      <c r="J4" s="229"/>
      <c r="K4" s="229"/>
      <c r="L4" s="229"/>
      <c r="M4" s="229"/>
      <c r="N4" s="229"/>
      <c r="O4" s="229"/>
      <c r="Q4" s="149"/>
      <c r="R4" s="149"/>
      <c r="S4" s="95"/>
      <c r="T4" s="95"/>
      <c r="U4" s="95"/>
      <c r="V4" s="95"/>
      <c r="W4" s="95"/>
      <c r="X4" s="416"/>
      <c r="Y4" s="416"/>
      <c r="Z4" s="416"/>
      <c r="AA4" s="416"/>
      <c r="AB4" s="416"/>
      <c r="AC4" s="416"/>
      <c r="AD4" s="416"/>
      <c r="AE4" s="416"/>
      <c r="AF4" s="416"/>
      <c r="AG4" s="416"/>
      <c r="AH4" s="416"/>
      <c r="AI4" s="416"/>
    </row>
    <row r="5" spans="1:35" ht="15" customHeight="1">
      <c r="A5" s="74"/>
      <c r="B5" s="74"/>
      <c r="C5" s="74"/>
      <c r="D5" s="74"/>
      <c r="E5" s="74"/>
      <c r="F5" s="74"/>
      <c r="G5" s="74"/>
      <c r="H5" s="74"/>
      <c r="I5" s="74"/>
      <c r="J5" s="74"/>
      <c r="K5" s="74"/>
      <c r="L5" s="74"/>
      <c r="M5" s="74"/>
      <c r="N5" s="74"/>
      <c r="O5" s="74"/>
      <c r="Q5" s="9" t="s">
        <v>703</v>
      </c>
      <c r="R5" s="40" t="s">
        <v>324</v>
      </c>
      <c r="S5" s="11">
        <v>2025</v>
      </c>
      <c r="T5" s="11">
        <v>2024</v>
      </c>
      <c r="U5" s="11">
        <v>2023</v>
      </c>
      <c r="V5" s="11">
        <v>2022</v>
      </c>
      <c r="W5" s="11">
        <v>2021</v>
      </c>
      <c r="X5" s="416"/>
      <c r="Y5" s="416"/>
      <c r="Z5" s="416"/>
      <c r="AA5" s="416"/>
      <c r="AB5" s="416"/>
      <c r="AC5" s="416"/>
      <c r="AD5" s="416"/>
      <c r="AE5" s="416"/>
      <c r="AF5" s="416"/>
      <c r="AG5" s="416"/>
      <c r="AH5" s="416"/>
      <c r="AI5" s="416"/>
    </row>
    <row r="6" spans="1:35" ht="40.9" customHeight="1">
      <c r="A6" s="63" t="s">
        <v>704</v>
      </c>
      <c r="B6" s="63"/>
      <c r="C6" s="63"/>
      <c r="D6" s="63"/>
      <c r="E6" s="63"/>
      <c r="F6" s="63"/>
      <c r="G6" s="63"/>
      <c r="H6" s="63"/>
      <c r="I6" s="63"/>
      <c r="J6" s="63"/>
      <c r="K6" s="63"/>
      <c r="L6" s="63"/>
      <c r="M6" s="63"/>
      <c r="N6" s="63"/>
      <c r="O6" s="63" t="s">
        <v>3</v>
      </c>
      <c r="P6" s="212" t="s">
        <v>4</v>
      </c>
      <c r="Q6" s="213" t="s">
        <v>705</v>
      </c>
      <c r="R6" s="44" t="s">
        <v>5</v>
      </c>
      <c r="S6" s="64">
        <v>5</v>
      </c>
      <c r="T6" s="214">
        <v>9</v>
      </c>
      <c r="U6" s="66">
        <v>9</v>
      </c>
      <c r="V6" s="66">
        <v>9</v>
      </c>
      <c r="W6" s="66">
        <v>10</v>
      </c>
      <c r="X6" s="500" t="s">
        <v>706</v>
      </c>
      <c r="Y6" s="416"/>
      <c r="Z6" s="416"/>
      <c r="AA6" s="416"/>
      <c r="AB6" s="416"/>
      <c r="AC6" s="416"/>
      <c r="AD6" s="416"/>
      <c r="AE6" s="416"/>
      <c r="AF6" s="416"/>
      <c r="AG6" s="416"/>
      <c r="AH6" s="416"/>
      <c r="AI6" s="416"/>
    </row>
    <row r="7" spans="1:35" ht="40.9" customHeight="1">
      <c r="A7" s="174" t="s">
        <v>704</v>
      </c>
      <c r="B7" s="63"/>
      <c r="C7" s="63"/>
      <c r="D7" s="63"/>
      <c r="E7" s="63"/>
      <c r="F7" s="63"/>
      <c r="G7" s="63"/>
      <c r="H7" s="63"/>
      <c r="I7" s="63"/>
      <c r="J7" s="63"/>
      <c r="K7" s="63"/>
      <c r="L7" s="63"/>
      <c r="M7" s="63"/>
      <c r="N7" s="63"/>
      <c r="O7" s="63" t="s">
        <v>3</v>
      </c>
      <c r="P7" s="212" t="s">
        <v>4</v>
      </c>
      <c r="Q7" s="128" t="s">
        <v>707</v>
      </c>
      <c r="R7" s="48" t="s">
        <v>5</v>
      </c>
      <c r="S7" s="51">
        <v>5</v>
      </c>
      <c r="T7" s="52">
        <v>9</v>
      </c>
      <c r="U7" s="71">
        <v>9</v>
      </c>
      <c r="V7" s="71">
        <v>9</v>
      </c>
      <c r="W7" s="71">
        <v>10</v>
      </c>
      <c r="X7" s="500" t="s">
        <v>708</v>
      </c>
      <c r="Y7" s="416"/>
      <c r="Z7" s="416"/>
      <c r="AA7" s="416"/>
      <c r="AB7" s="416"/>
      <c r="AC7" s="416"/>
      <c r="AD7" s="416"/>
      <c r="AE7" s="416"/>
      <c r="AF7" s="416"/>
      <c r="AG7" s="416"/>
      <c r="AH7" s="416"/>
      <c r="AI7" s="416"/>
    </row>
    <row r="8" spans="1:35" ht="29.1" customHeight="1">
      <c r="A8" s="174"/>
      <c r="B8" s="63"/>
      <c r="C8" s="63"/>
      <c r="D8" s="63"/>
      <c r="E8" s="63"/>
      <c r="F8" s="63"/>
      <c r="G8" s="63"/>
      <c r="H8" s="63"/>
      <c r="I8" s="63"/>
      <c r="J8" s="63"/>
      <c r="K8" s="63"/>
      <c r="L8" s="63"/>
      <c r="M8" s="63"/>
      <c r="N8" s="63"/>
      <c r="O8" s="63"/>
      <c r="P8" s="212"/>
      <c r="Q8" s="416"/>
      <c r="R8" s="416"/>
      <c r="S8" s="416"/>
      <c r="T8" s="416"/>
      <c r="U8" s="416"/>
      <c r="V8" s="416"/>
      <c r="W8" s="416"/>
      <c r="X8" s="416"/>
      <c r="Y8" s="416"/>
      <c r="Z8" s="416"/>
      <c r="AA8" s="416"/>
      <c r="AB8" s="416"/>
      <c r="AC8" s="416"/>
      <c r="AD8" s="416"/>
      <c r="AE8" s="416"/>
      <c r="AF8" s="416"/>
      <c r="AG8" s="416"/>
      <c r="AH8" s="416"/>
      <c r="AI8" s="416"/>
    </row>
    <row r="9" spans="1:35" ht="29.1" customHeight="1">
      <c r="A9" s="238"/>
      <c r="B9" s="239"/>
      <c r="C9" s="239"/>
      <c r="D9" s="239"/>
      <c r="E9" s="239"/>
      <c r="F9" s="239"/>
      <c r="G9" s="239"/>
      <c r="H9" s="239"/>
      <c r="I9" s="239"/>
      <c r="J9" s="239"/>
      <c r="K9" s="239"/>
      <c r="L9" s="239"/>
      <c r="M9" s="239"/>
      <c r="N9" s="239"/>
      <c r="O9" s="74"/>
      <c r="P9" s="240"/>
      <c r="Q9" s="470" t="s">
        <v>709</v>
      </c>
      <c r="R9" s="501"/>
      <c r="S9" s="416"/>
      <c r="T9" s="416"/>
      <c r="U9" s="416"/>
      <c r="V9" s="416"/>
      <c r="W9" s="416"/>
      <c r="Y9" s="642" t="s">
        <v>710</v>
      </c>
      <c r="Z9" s="642"/>
      <c r="AA9" s="642"/>
      <c r="AB9" s="642"/>
      <c r="AC9" s="642"/>
      <c r="AD9" s="642"/>
      <c r="AE9" s="642"/>
      <c r="AF9" s="642"/>
      <c r="AG9" s="642"/>
      <c r="AH9" s="642"/>
      <c r="AI9" s="416"/>
    </row>
    <row r="10" spans="1:35" ht="82.5" customHeight="1">
      <c r="A10" s="174"/>
      <c r="B10" s="63"/>
      <c r="C10" s="63"/>
      <c r="D10" s="63"/>
      <c r="E10" s="63"/>
      <c r="F10" s="63"/>
      <c r="G10" s="63"/>
      <c r="H10" s="63"/>
      <c r="I10" s="63"/>
      <c r="J10" s="63"/>
      <c r="K10" s="63"/>
      <c r="L10" s="63"/>
      <c r="M10" s="63"/>
      <c r="N10" s="63"/>
      <c r="O10" s="63"/>
      <c r="P10" s="212"/>
      <c r="Q10" s="505" t="s">
        <v>711</v>
      </c>
      <c r="R10" s="505" t="s">
        <v>88</v>
      </c>
      <c r="S10" s="442" t="s">
        <v>712</v>
      </c>
      <c r="T10" s="442" t="s">
        <v>713</v>
      </c>
      <c r="U10" s="442" t="s">
        <v>714</v>
      </c>
      <c r="V10" s="442" t="s">
        <v>715</v>
      </c>
      <c r="W10" s="442" t="s">
        <v>716</v>
      </c>
      <c r="X10" s="416"/>
      <c r="Y10" s="442" t="s">
        <v>717</v>
      </c>
      <c r="Z10" s="442" t="s">
        <v>718</v>
      </c>
      <c r="AA10" s="442" t="s">
        <v>719</v>
      </c>
      <c r="AB10" s="442" t="s">
        <v>720</v>
      </c>
      <c r="AC10" s="442" t="s">
        <v>721</v>
      </c>
      <c r="AD10" s="442" t="s">
        <v>722</v>
      </c>
      <c r="AE10" s="442" t="s">
        <v>723</v>
      </c>
      <c r="AF10" s="442" t="s">
        <v>724</v>
      </c>
      <c r="AG10" s="442" t="s">
        <v>725</v>
      </c>
      <c r="AH10" s="442" t="s">
        <v>726</v>
      </c>
      <c r="AI10" s="416"/>
    </row>
    <row r="11" spans="1:35" ht="15" customHeight="1">
      <c r="A11" s="241" t="s">
        <v>727</v>
      </c>
      <c r="B11" s="74" t="s">
        <v>728</v>
      </c>
      <c r="C11" s="74" t="s">
        <v>729</v>
      </c>
      <c r="D11" s="74" t="s">
        <v>730</v>
      </c>
      <c r="E11" s="74" t="s">
        <v>731</v>
      </c>
      <c r="F11" s="74" t="s">
        <v>732</v>
      </c>
      <c r="G11" s="74" t="s">
        <v>733</v>
      </c>
      <c r="H11" s="74" t="s">
        <v>734</v>
      </c>
      <c r="I11" s="74" t="s">
        <v>735</v>
      </c>
      <c r="J11" s="74" t="s">
        <v>736</v>
      </c>
      <c r="K11" s="74" t="s">
        <v>737</v>
      </c>
      <c r="L11" s="74" t="s">
        <v>738</v>
      </c>
      <c r="M11" s="74" t="s">
        <v>739</v>
      </c>
      <c r="N11" s="74" t="s">
        <v>740</v>
      </c>
      <c r="O11" s="110" t="s">
        <v>3</v>
      </c>
      <c r="P11" s="233" t="s">
        <v>741</v>
      </c>
      <c r="Q11" s="506" t="s">
        <v>742</v>
      </c>
      <c r="R11" s="477"/>
      <c r="S11" s="119">
        <v>1324786</v>
      </c>
      <c r="T11" s="119">
        <v>111717</v>
      </c>
      <c r="U11" s="416"/>
      <c r="V11" s="416"/>
      <c r="W11" s="502"/>
      <c r="X11" s="416"/>
      <c r="Y11" s="73"/>
      <c r="Z11" s="73"/>
      <c r="AA11" s="73"/>
      <c r="AB11" s="73"/>
      <c r="AC11" s="73"/>
      <c r="AD11" s="73"/>
      <c r="AE11" s="73"/>
      <c r="AF11" s="73"/>
      <c r="AG11" s="73"/>
      <c r="AH11" s="73"/>
      <c r="AI11" s="416"/>
    </row>
    <row r="12" spans="1:35" ht="15" customHeight="1">
      <c r="A12" s="251"/>
      <c r="B12" s="195"/>
      <c r="C12" s="195"/>
      <c r="D12" s="195"/>
      <c r="E12" s="195"/>
      <c r="F12" s="195"/>
      <c r="G12" s="195"/>
      <c r="H12" s="195"/>
      <c r="I12" s="195"/>
      <c r="J12" s="195"/>
      <c r="K12" s="195"/>
      <c r="L12" s="195"/>
      <c r="M12" s="195"/>
      <c r="N12" s="195"/>
      <c r="O12" s="252"/>
      <c r="P12" s="221"/>
      <c r="Q12" s="507"/>
      <c r="R12" s="478"/>
      <c r="S12" s="89"/>
      <c r="T12" s="89"/>
      <c r="U12" s="503"/>
      <c r="V12" s="503"/>
      <c r="W12" s="503"/>
      <c r="X12" s="478"/>
      <c r="Y12" s="89"/>
      <c r="Z12" s="89"/>
      <c r="AA12" s="89"/>
      <c r="AB12" s="89"/>
      <c r="AC12" s="89"/>
      <c r="AD12" s="89"/>
      <c r="AE12" s="89"/>
      <c r="AF12" s="89"/>
      <c r="AG12" s="89"/>
      <c r="AH12" s="89"/>
      <c r="AI12" s="478"/>
    </row>
    <row r="13" spans="1:35" ht="15" customHeight="1">
      <c r="A13" s="241" t="s">
        <v>727</v>
      </c>
      <c r="B13" s="74" t="s">
        <v>728</v>
      </c>
      <c r="C13" s="74" t="s">
        <v>729</v>
      </c>
      <c r="D13" s="74" t="s">
        <v>730</v>
      </c>
      <c r="E13" s="74" t="s">
        <v>731</v>
      </c>
      <c r="F13" s="74" t="s">
        <v>732</v>
      </c>
      <c r="G13" s="74" t="s">
        <v>733</v>
      </c>
      <c r="H13" s="74" t="s">
        <v>734</v>
      </c>
      <c r="I13" s="74" t="s">
        <v>735</v>
      </c>
      <c r="J13" s="74" t="s">
        <v>736</v>
      </c>
      <c r="K13" s="74" t="s">
        <v>737</v>
      </c>
      <c r="L13" s="74" t="s">
        <v>738</v>
      </c>
      <c r="M13" s="74" t="s">
        <v>739</v>
      </c>
      <c r="N13" s="74" t="s">
        <v>740</v>
      </c>
      <c r="O13" s="110" t="s">
        <v>380</v>
      </c>
      <c r="P13" s="233" t="s">
        <v>743</v>
      </c>
      <c r="Q13" s="506" t="s">
        <v>380</v>
      </c>
      <c r="R13" s="477"/>
      <c r="S13" s="119">
        <v>37442</v>
      </c>
      <c r="T13" s="119">
        <v>5094</v>
      </c>
      <c r="U13" s="416"/>
      <c r="V13" s="416"/>
      <c r="W13" s="502"/>
      <c r="X13" s="416"/>
      <c r="Y13" s="73"/>
      <c r="Z13" s="73"/>
      <c r="AA13" s="73"/>
      <c r="AB13" s="73"/>
      <c r="AC13" s="73"/>
      <c r="AD13" s="73"/>
      <c r="AE13" s="73"/>
      <c r="AF13" s="73"/>
      <c r="AG13" s="73"/>
      <c r="AH13" s="73"/>
      <c r="AI13" s="416"/>
    </row>
    <row r="14" spans="1:35" ht="15" customHeight="1">
      <c r="A14" s="174" t="s">
        <v>727</v>
      </c>
      <c r="B14" s="63" t="s">
        <v>728</v>
      </c>
      <c r="C14" s="63" t="s">
        <v>729</v>
      </c>
      <c r="D14" s="63" t="s">
        <v>730</v>
      </c>
      <c r="E14" s="63" t="s">
        <v>731</v>
      </c>
      <c r="F14" s="63" t="s">
        <v>732</v>
      </c>
      <c r="G14" s="63" t="s">
        <v>733</v>
      </c>
      <c r="H14" s="63" t="s">
        <v>734</v>
      </c>
      <c r="I14" s="63" t="s">
        <v>735</v>
      </c>
      <c r="J14" s="63" t="s">
        <v>736</v>
      </c>
      <c r="K14" s="63" t="s">
        <v>737</v>
      </c>
      <c r="L14" s="63" t="s">
        <v>738</v>
      </c>
      <c r="M14" s="63" t="s">
        <v>739</v>
      </c>
      <c r="N14" s="63" t="s">
        <v>740</v>
      </c>
      <c r="O14" s="63" t="s">
        <v>109</v>
      </c>
      <c r="P14" s="212" t="s">
        <v>744</v>
      </c>
      <c r="Q14" s="497" t="s">
        <v>109</v>
      </c>
      <c r="R14" s="424" t="s">
        <v>107</v>
      </c>
      <c r="S14" s="51">
        <v>29453</v>
      </c>
      <c r="T14" s="51">
        <v>3814</v>
      </c>
      <c r="U14" s="504" t="s">
        <v>364</v>
      </c>
      <c r="V14" s="504" t="s">
        <v>364</v>
      </c>
      <c r="W14" s="504" t="s">
        <v>364</v>
      </c>
      <c r="X14" s="416"/>
      <c r="Y14" s="48" t="s">
        <v>364</v>
      </c>
      <c r="Z14" s="48" t="s">
        <v>364</v>
      </c>
      <c r="AA14" s="70" t="s">
        <v>745</v>
      </c>
      <c r="AB14" s="48" t="s">
        <v>745</v>
      </c>
      <c r="AC14" s="48" t="s">
        <v>745</v>
      </c>
      <c r="AD14" s="48" t="s">
        <v>745</v>
      </c>
      <c r="AE14" s="48" t="s">
        <v>745</v>
      </c>
      <c r="AF14" s="71">
        <v>0</v>
      </c>
      <c r="AG14" s="71">
        <v>9</v>
      </c>
      <c r="AH14" s="71">
        <v>9</v>
      </c>
      <c r="AI14" s="416"/>
    </row>
    <row r="15" spans="1:35" ht="15" customHeight="1">
      <c r="A15" s="174" t="s">
        <v>727</v>
      </c>
      <c r="B15" s="63" t="s">
        <v>728</v>
      </c>
      <c r="C15" s="63" t="s">
        <v>729</v>
      </c>
      <c r="D15" s="63" t="s">
        <v>730</v>
      </c>
      <c r="E15" s="63" t="s">
        <v>731</v>
      </c>
      <c r="F15" s="63" t="s">
        <v>732</v>
      </c>
      <c r="G15" s="63" t="s">
        <v>733</v>
      </c>
      <c r="H15" s="63" t="s">
        <v>734</v>
      </c>
      <c r="I15" s="63" t="s">
        <v>735</v>
      </c>
      <c r="J15" s="63" t="s">
        <v>736</v>
      </c>
      <c r="K15" s="63" t="s">
        <v>737</v>
      </c>
      <c r="L15" s="63" t="s">
        <v>738</v>
      </c>
      <c r="M15" s="63" t="s">
        <v>739</v>
      </c>
      <c r="N15" s="63" t="s">
        <v>740</v>
      </c>
      <c r="O15" s="63" t="s">
        <v>108</v>
      </c>
      <c r="P15" s="212" t="s">
        <v>746</v>
      </c>
      <c r="Q15" s="497" t="s">
        <v>108</v>
      </c>
      <c r="R15" s="424" t="s">
        <v>107</v>
      </c>
      <c r="S15" s="51">
        <v>7737</v>
      </c>
      <c r="T15" s="51">
        <v>1280</v>
      </c>
      <c r="U15" s="416"/>
      <c r="V15" s="504" t="s">
        <v>364</v>
      </c>
      <c r="W15" s="504" t="s">
        <v>364</v>
      </c>
      <c r="X15" s="416"/>
      <c r="Y15" s="48" t="s">
        <v>364</v>
      </c>
      <c r="Z15" s="48" t="s">
        <v>364</v>
      </c>
      <c r="AA15" s="70" t="s">
        <v>745</v>
      </c>
      <c r="AB15" s="48" t="s">
        <v>747</v>
      </c>
      <c r="AC15" s="48" t="s">
        <v>745</v>
      </c>
      <c r="AD15" s="48" t="s">
        <v>745</v>
      </c>
      <c r="AE15" s="48" t="s">
        <v>745</v>
      </c>
      <c r="AF15" s="71">
        <v>4</v>
      </c>
      <c r="AG15" s="71">
        <v>17</v>
      </c>
      <c r="AH15" s="71">
        <v>42</v>
      </c>
      <c r="AI15" s="416"/>
    </row>
    <row r="16" spans="1:35" ht="15" customHeight="1">
      <c r="A16" s="251"/>
      <c r="B16" s="195"/>
      <c r="C16" s="195"/>
      <c r="D16" s="195"/>
      <c r="E16" s="195"/>
      <c r="F16" s="195"/>
      <c r="G16" s="195"/>
      <c r="H16" s="195"/>
      <c r="I16" s="195"/>
      <c r="J16" s="195"/>
      <c r="K16" s="195"/>
      <c r="L16" s="195"/>
      <c r="M16" s="195"/>
      <c r="N16" s="195"/>
      <c r="O16" s="252"/>
      <c r="P16" s="221"/>
      <c r="Q16" s="507"/>
      <c r="R16" s="478"/>
      <c r="S16" s="89"/>
      <c r="T16" s="89"/>
      <c r="U16" s="503"/>
      <c r="V16" s="503"/>
      <c r="W16" s="503"/>
      <c r="X16" s="478"/>
      <c r="Y16" s="89"/>
      <c r="Z16" s="89"/>
      <c r="AA16" s="89"/>
      <c r="AB16" s="89"/>
      <c r="AC16" s="89"/>
      <c r="AD16" s="89"/>
      <c r="AE16" s="89"/>
      <c r="AF16" s="89"/>
      <c r="AG16" s="89"/>
      <c r="AH16" s="89"/>
      <c r="AI16" s="478"/>
    </row>
    <row r="17" spans="1:35" ht="15" customHeight="1">
      <c r="A17" s="241" t="s">
        <v>727</v>
      </c>
      <c r="B17" s="74" t="s">
        <v>728</v>
      </c>
      <c r="C17" s="74" t="s">
        <v>729</v>
      </c>
      <c r="D17" s="74" t="s">
        <v>730</v>
      </c>
      <c r="E17" s="74" t="s">
        <v>731</v>
      </c>
      <c r="F17" s="74" t="s">
        <v>732</v>
      </c>
      <c r="G17" s="74" t="s">
        <v>733</v>
      </c>
      <c r="H17" s="74" t="s">
        <v>734</v>
      </c>
      <c r="I17" s="74" t="s">
        <v>735</v>
      </c>
      <c r="J17" s="74" t="s">
        <v>736</v>
      </c>
      <c r="K17" s="74" t="s">
        <v>737</v>
      </c>
      <c r="L17" s="74" t="s">
        <v>738</v>
      </c>
      <c r="M17" s="74" t="s">
        <v>739</v>
      </c>
      <c r="N17" s="74" t="s">
        <v>740</v>
      </c>
      <c r="O17" s="110" t="s">
        <v>382</v>
      </c>
      <c r="P17" s="233" t="s">
        <v>748</v>
      </c>
      <c r="Q17" s="506" t="s">
        <v>382</v>
      </c>
      <c r="R17" s="477"/>
      <c r="S17" s="119">
        <v>58118</v>
      </c>
      <c r="T17" s="119">
        <v>962</v>
      </c>
      <c r="U17" s="416"/>
      <c r="V17" s="416"/>
      <c r="W17" s="502"/>
      <c r="X17" s="416"/>
      <c r="Y17" s="73"/>
      <c r="Z17" s="73"/>
      <c r="AA17" s="73"/>
      <c r="AB17" s="73"/>
      <c r="AC17" s="73"/>
      <c r="AD17" s="73"/>
      <c r="AE17" s="73"/>
      <c r="AF17" s="73"/>
      <c r="AG17" s="73"/>
      <c r="AH17" s="73"/>
      <c r="AI17" s="416"/>
    </row>
    <row r="18" spans="1:35" ht="15" customHeight="1">
      <c r="A18" s="174" t="s">
        <v>727</v>
      </c>
      <c r="B18" s="63" t="s">
        <v>728</v>
      </c>
      <c r="C18" s="63" t="s">
        <v>729</v>
      </c>
      <c r="D18" s="63" t="s">
        <v>730</v>
      </c>
      <c r="E18" s="63" t="s">
        <v>731</v>
      </c>
      <c r="F18" s="63" t="s">
        <v>732</v>
      </c>
      <c r="G18" s="63" t="s">
        <v>733</v>
      </c>
      <c r="H18" s="63" t="s">
        <v>734</v>
      </c>
      <c r="I18" s="63" t="s">
        <v>735</v>
      </c>
      <c r="J18" s="63" t="s">
        <v>736</v>
      </c>
      <c r="K18" s="63" t="s">
        <v>737</v>
      </c>
      <c r="L18" s="63" t="s">
        <v>738</v>
      </c>
      <c r="M18" s="63" t="s">
        <v>739</v>
      </c>
      <c r="N18" s="63" t="s">
        <v>740</v>
      </c>
      <c r="O18" s="63" t="s">
        <v>110</v>
      </c>
      <c r="P18" s="212" t="s">
        <v>749</v>
      </c>
      <c r="Q18" s="497" t="s">
        <v>110</v>
      </c>
      <c r="R18" s="424" t="s">
        <v>111</v>
      </c>
      <c r="S18" s="51">
        <v>58118</v>
      </c>
      <c r="T18" s="51">
        <v>962</v>
      </c>
      <c r="U18" s="416"/>
      <c r="V18" s="504" t="s">
        <v>364</v>
      </c>
      <c r="W18" s="504" t="s">
        <v>364</v>
      </c>
      <c r="X18" s="416"/>
      <c r="Y18" s="48" t="s">
        <v>364</v>
      </c>
      <c r="Z18" s="48" t="s">
        <v>364</v>
      </c>
      <c r="AA18" s="70" t="s">
        <v>745</v>
      </c>
      <c r="AB18" s="48" t="s">
        <v>261</v>
      </c>
      <c r="AC18" s="48" t="s">
        <v>745</v>
      </c>
      <c r="AD18" s="48" t="s">
        <v>745</v>
      </c>
      <c r="AE18" s="48" t="s">
        <v>745</v>
      </c>
      <c r="AF18" s="71">
        <v>1</v>
      </c>
      <c r="AG18" s="71">
        <v>5</v>
      </c>
      <c r="AH18" s="71">
        <v>17</v>
      </c>
      <c r="AI18" s="416"/>
    </row>
    <row r="19" spans="1:35" ht="15" customHeight="1">
      <c r="A19" s="251"/>
      <c r="B19" s="195"/>
      <c r="C19" s="195"/>
      <c r="D19" s="195"/>
      <c r="E19" s="195"/>
      <c r="F19" s="195"/>
      <c r="G19" s="195"/>
      <c r="H19" s="195"/>
      <c r="I19" s="195"/>
      <c r="J19" s="195"/>
      <c r="K19" s="195"/>
      <c r="L19" s="195"/>
      <c r="M19" s="195"/>
      <c r="N19" s="195"/>
      <c r="O19" s="252"/>
      <c r="P19" s="221"/>
      <c r="Q19" s="507"/>
      <c r="R19" s="478"/>
      <c r="S19" s="89"/>
      <c r="T19" s="89"/>
      <c r="U19" s="503"/>
      <c r="V19" s="503"/>
      <c r="W19" s="503"/>
      <c r="X19" s="478"/>
      <c r="Y19" s="89"/>
      <c r="Z19" s="89"/>
      <c r="AA19" s="89"/>
      <c r="AB19" s="89"/>
      <c r="AC19" s="89"/>
      <c r="AD19" s="89"/>
      <c r="AE19" s="89"/>
      <c r="AF19" s="89"/>
      <c r="AG19" s="89"/>
      <c r="AH19" s="89"/>
      <c r="AI19" s="478"/>
    </row>
    <row r="20" spans="1:35" ht="15" customHeight="1">
      <c r="A20" s="241" t="s">
        <v>727</v>
      </c>
      <c r="B20" s="74" t="s">
        <v>728</v>
      </c>
      <c r="C20" s="74" t="s">
        <v>729</v>
      </c>
      <c r="D20" s="74" t="s">
        <v>730</v>
      </c>
      <c r="E20" s="74" t="s">
        <v>731</v>
      </c>
      <c r="F20" s="74" t="s">
        <v>732</v>
      </c>
      <c r="G20" s="74" t="s">
        <v>733</v>
      </c>
      <c r="H20" s="74" t="s">
        <v>734</v>
      </c>
      <c r="I20" s="74" t="s">
        <v>735</v>
      </c>
      <c r="J20" s="74" t="s">
        <v>736</v>
      </c>
      <c r="K20" s="74" t="s">
        <v>737</v>
      </c>
      <c r="L20" s="74" t="s">
        <v>738</v>
      </c>
      <c r="M20" s="74" t="s">
        <v>739</v>
      </c>
      <c r="N20" s="74" t="s">
        <v>740</v>
      </c>
      <c r="O20" s="110" t="s">
        <v>119</v>
      </c>
      <c r="P20" s="233" t="s">
        <v>750</v>
      </c>
      <c r="Q20" s="506" t="s">
        <v>119</v>
      </c>
      <c r="R20" s="477"/>
      <c r="S20" s="119">
        <v>54128</v>
      </c>
      <c r="T20" s="119">
        <v>4199</v>
      </c>
      <c r="U20" s="502"/>
      <c r="V20" s="416"/>
      <c r="W20" s="502"/>
      <c r="X20" s="416"/>
      <c r="Y20" s="73"/>
      <c r="Z20" s="73"/>
      <c r="AA20" s="73"/>
      <c r="AB20" s="73"/>
      <c r="AC20" s="73"/>
      <c r="AD20" s="73"/>
      <c r="AE20" s="73"/>
      <c r="AF20" s="73"/>
      <c r="AG20" s="73"/>
      <c r="AH20" s="73"/>
      <c r="AI20" s="416"/>
    </row>
    <row r="21" spans="1:35" ht="15" customHeight="1">
      <c r="A21" s="174" t="s">
        <v>727</v>
      </c>
      <c r="B21" s="63" t="s">
        <v>728</v>
      </c>
      <c r="C21" s="63" t="s">
        <v>729</v>
      </c>
      <c r="D21" s="63" t="s">
        <v>730</v>
      </c>
      <c r="E21" s="63" t="s">
        <v>731</v>
      </c>
      <c r="F21" s="63" t="s">
        <v>732</v>
      </c>
      <c r="G21" s="63" t="s">
        <v>733</v>
      </c>
      <c r="H21" s="63" t="s">
        <v>734</v>
      </c>
      <c r="I21" s="63" t="s">
        <v>735</v>
      </c>
      <c r="J21" s="63" t="s">
        <v>736</v>
      </c>
      <c r="K21" s="63" t="s">
        <v>737</v>
      </c>
      <c r="L21" s="63" t="s">
        <v>738</v>
      </c>
      <c r="M21" s="63" t="s">
        <v>739</v>
      </c>
      <c r="N21" s="63" t="s">
        <v>740</v>
      </c>
      <c r="O21" s="63" t="s">
        <v>374</v>
      </c>
      <c r="P21" s="212" t="s">
        <v>751</v>
      </c>
      <c r="Q21" s="497" t="s">
        <v>120</v>
      </c>
      <c r="R21" s="424" t="s">
        <v>114</v>
      </c>
      <c r="S21" s="51">
        <v>54128</v>
      </c>
      <c r="T21" s="51">
        <v>4199</v>
      </c>
      <c r="U21" s="504" t="s">
        <v>364</v>
      </c>
      <c r="V21" s="504" t="s">
        <v>364</v>
      </c>
      <c r="W21" s="504" t="s">
        <v>364</v>
      </c>
      <c r="X21" s="416"/>
      <c r="Y21" s="48" t="s">
        <v>364</v>
      </c>
      <c r="Z21" s="48" t="s">
        <v>364</v>
      </c>
      <c r="AA21" s="70" t="s">
        <v>745</v>
      </c>
      <c r="AB21" s="48" t="s">
        <v>747</v>
      </c>
      <c r="AC21" s="48" t="s">
        <v>745</v>
      </c>
      <c r="AD21" s="48" t="s">
        <v>745</v>
      </c>
      <c r="AE21" s="48" t="s">
        <v>745</v>
      </c>
      <c r="AF21" s="71">
        <v>2</v>
      </c>
      <c r="AG21" s="71">
        <v>47</v>
      </c>
      <c r="AH21" s="71">
        <v>51</v>
      </c>
      <c r="AI21" s="416"/>
    </row>
    <row r="22" spans="1:35" ht="15" customHeight="1">
      <c r="A22" s="251"/>
      <c r="B22" s="195"/>
      <c r="C22" s="195"/>
      <c r="D22" s="195"/>
      <c r="E22" s="195"/>
      <c r="F22" s="195"/>
      <c r="G22" s="195"/>
      <c r="H22" s="195"/>
      <c r="I22" s="195"/>
      <c r="J22" s="195"/>
      <c r="K22" s="195"/>
      <c r="L22" s="195"/>
      <c r="M22" s="195"/>
      <c r="N22" s="195"/>
      <c r="O22" s="252"/>
      <c r="P22" s="221"/>
      <c r="Q22" s="507"/>
      <c r="R22" s="478"/>
      <c r="S22" s="89"/>
      <c r="T22" s="89"/>
      <c r="U22" s="503"/>
      <c r="V22" s="503"/>
      <c r="W22" s="503"/>
      <c r="X22" s="478"/>
      <c r="Y22" s="89"/>
      <c r="Z22" s="89"/>
      <c r="AA22" s="89"/>
      <c r="AB22" s="89"/>
      <c r="AC22" s="89"/>
      <c r="AD22" s="89"/>
      <c r="AE22" s="89"/>
      <c r="AF22" s="89"/>
      <c r="AG22" s="89"/>
      <c r="AH22" s="89"/>
      <c r="AI22" s="478"/>
    </row>
    <row r="23" spans="1:35" ht="15" customHeight="1">
      <c r="A23" s="241" t="s">
        <v>727</v>
      </c>
      <c r="B23" s="74" t="s">
        <v>728</v>
      </c>
      <c r="C23" s="74" t="s">
        <v>729</v>
      </c>
      <c r="D23" s="74" t="s">
        <v>730</v>
      </c>
      <c r="E23" s="74" t="s">
        <v>731</v>
      </c>
      <c r="F23" s="74" t="s">
        <v>732</v>
      </c>
      <c r="G23" s="74" t="s">
        <v>733</v>
      </c>
      <c r="H23" s="74" t="s">
        <v>734</v>
      </c>
      <c r="I23" s="74" t="s">
        <v>735</v>
      </c>
      <c r="J23" s="74" t="s">
        <v>736</v>
      </c>
      <c r="K23" s="74" t="s">
        <v>737</v>
      </c>
      <c r="L23" s="74" t="s">
        <v>738</v>
      </c>
      <c r="M23" s="74" t="s">
        <v>739</v>
      </c>
      <c r="N23" s="74" t="s">
        <v>740</v>
      </c>
      <c r="O23" s="110" t="s">
        <v>116</v>
      </c>
      <c r="P23" s="233" t="s">
        <v>752</v>
      </c>
      <c r="Q23" s="506" t="s">
        <v>116</v>
      </c>
      <c r="R23" s="477"/>
      <c r="S23" s="119">
        <v>56146</v>
      </c>
      <c r="T23" s="119">
        <v>17271</v>
      </c>
      <c r="U23" s="416"/>
      <c r="V23" s="416"/>
      <c r="W23" s="502"/>
      <c r="X23" s="416"/>
      <c r="Y23" s="73"/>
      <c r="Z23" s="73"/>
      <c r="AA23" s="73"/>
      <c r="AB23" s="73"/>
      <c r="AC23" s="73"/>
      <c r="AD23" s="73"/>
      <c r="AE23" s="73"/>
      <c r="AF23" s="73"/>
      <c r="AG23" s="73"/>
      <c r="AH23" s="73"/>
      <c r="AI23" s="416"/>
    </row>
    <row r="24" spans="1:35" ht="15" customHeight="1">
      <c r="A24" s="174" t="s">
        <v>727</v>
      </c>
      <c r="B24" s="63" t="s">
        <v>728</v>
      </c>
      <c r="C24" s="63" t="s">
        <v>729</v>
      </c>
      <c r="D24" s="63" t="s">
        <v>730</v>
      </c>
      <c r="E24" s="63" t="s">
        <v>731</v>
      </c>
      <c r="F24" s="63" t="s">
        <v>732</v>
      </c>
      <c r="G24" s="63" t="s">
        <v>733</v>
      </c>
      <c r="H24" s="63" t="s">
        <v>734</v>
      </c>
      <c r="I24" s="63" t="s">
        <v>735</v>
      </c>
      <c r="J24" s="63" t="s">
        <v>736</v>
      </c>
      <c r="K24" s="63" t="s">
        <v>737</v>
      </c>
      <c r="L24" s="63" t="s">
        <v>738</v>
      </c>
      <c r="M24" s="63" t="s">
        <v>739</v>
      </c>
      <c r="N24" s="63" t="s">
        <v>740</v>
      </c>
      <c r="O24" s="63" t="s">
        <v>118</v>
      </c>
      <c r="P24" s="212" t="s">
        <v>753</v>
      </c>
      <c r="Q24" s="497" t="s">
        <v>118</v>
      </c>
      <c r="R24" s="424" t="s">
        <v>99</v>
      </c>
      <c r="S24" s="51">
        <v>35766</v>
      </c>
      <c r="T24" s="51">
        <v>14344</v>
      </c>
      <c r="U24" s="416"/>
      <c r="V24" s="504" t="s">
        <v>364</v>
      </c>
      <c r="W24" s="504" t="s">
        <v>364</v>
      </c>
      <c r="X24" s="416"/>
      <c r="Y24" s="48" t="s">
        <v>364</v>
      </c>
      <c r="Z24" s="48" t="s">
        <v>364</v>
      </c>
      <c r="AA24" s="70" t="s">
        <v>261</v>
      </c>
      <c r="AB24" s="48" t="s">
        <v>747</v>
      </c>
      <c r="AC24" s="48" t="s">
        <v>747</v>
      </c>
      <c r="AD24" s="48" t="s">
        <v>261</v>
      </c>
      <c r="AE24" s="48" t="s">
        <v>754</v>
      </c>
      <c r="AF24" s="71">
        <v>3</v>
      </c>
      <c r="AG24" s="71">
        <v>5</v>
      </c>
      <c r="AH24" s="71">
        <v>9</v>
      </c>
      <c r="AI24" s="416"/>
    </row>
    <row r="25" spans="1:35" ht="15" customHeight="1">
      <c r="A25" s="174" t="s">
        <v>727</v>
      </c>
      <c r="B25" s="63" t="s">
        <v>728</v>
      </c>
      <c r="C25" s="63" t="s">
        <v>729</v>
      </c>
      <c r="D25" s="63" t="s">
        <v>730</v>
      </c>
      <c r="E25" s="63" t="s">
        <v>731</v>
      </c>
      <c r="F25" s="63" t="s">
        <v>732</v>
      </c>
      <c r="G25" s="63" t="s">
        <v>733</v>
      </c>
      <c r="H25" s="63" t="s">
        <v>734</v>
      </c>
      <c r="I25" s="63" t="s">
        <v>735</v>
      </c>
      <c r="J25" s="63" t="s">
        <v>736</v>
      </c>
      <c r="K25" s="63" t="s">
        <v>737</v>
      </c>
      <c r="L25" s="63" t="s">
        <v>738</v>
      </c>
      <c r="M25" s="63" t="s">
        <v>739</v>
      </c>
      <c r="N25" s="63" t="s">
        <v>740</v>
      </c>
      <c r="O25" s="63" t="s">
        <v>117</v>
      </c>
      <c r="P25" s="212" t="s">
        <v>755</v>
      </c>
      <c r="Q25" s="497" t="s">
        <v>117</v>
      </c>
      <c r="R25" s="424" t="s">
        <v>99</v>
      </c>
      <c r="S25" s="51">
        <v>20380</v>
      </c>
      <c r="T25" s="51">
        <v>2927</v>
      </c>
      <c r="U25" s="416"/>
      <c r="V25" s="504" t="s">
        <v>364</v>
      </c>
      <c r="W25" s="504" t="s">
        <v>364</v>
      </c>
      <c r="X25" s="416"/>
      <c r="Y25" s="48" t="s">
        <v>364</v>
      </c>
      <c r="Z25" s="48" t="s">
        <v>364</v>
      </c>
      <c r="AA25" s="70" t="s">
        <v>747</v>
      </c>
      <c r="AB25" s="48" t="s">
        <v>754</v>
      </c>
      <c r="AC25" s="48" t="s">
        <v>747</v>
      </c>
      <c r="AD25" s="48" t="s">
        <v>747</v>
      </c>
      <c r="AE25" s="48" t="s">
        <v>754</v>
      </c>
      <c r="AF25" s="71">
        <v>2</v>
      </c>
      <c r="AG25" s="71">
        <v>5</v>
      </c>
      <c r="AH25" s="71">
        <v>9</v>
      </c>
      <c r="AI25" s="416"/>
    </row>
    <row r="26" spans="1:35" ht="15" customHeight="1">
      <c r="A26" s="251"/>
      <c r="B26" s="195"/>
      <c r="C26" s="195"/>
      <c r="D26" s="195"/>
      <c r="E26" s="195"/>
      <c r="F26" s="195"/>
      <c r="G26" s="195"/>
      <c r="H26" s="195"/>
      <c r="I26" s="195"/>
      <c r="J26" s="195"/>
      <c r="K26" s="195"/>
      <c r="L26" s="195"/>
      <c r="M26" s="195"/>
      <c r="N26" s="195"/>
      <c r="O26" s="252"/>
      <c r="P26" s="221"/>
      <c r="Q26" s="507"/>
      <c r="R26" s="478"/>
      <c r="S26" s="89"/>
      <c r="T26" s="89"/>
      <c r="U26" s="503"/>
      <c r="V26" s="503"/>
      <c r="W26" s="503"/>
      <c r="X26" s="478"/>
      <c r="Y26" s="89"/>
      <c r="Z26" s="89"/>
      <c r="AA26" s="89"/>
      <c r="AB26" s="89"/>
      <c r="AC26" s="89"/>
      <c r="AD26" s="89"/>
      <c r="AE26" s="89"/>
      <c r="AF26" s="89"/>
      <c r="AG26" s="89"/>
      <c r="AH26" s="89"/>
      <c r="AI26" s="478"/>
    </row>
    <row r="27" spans="1:35" ht="15" customHeight="1">
      <c r="A27" s="241" t="s">
        <v>727</v>
      </c>
      <c r="B27" s="74" t="s">
        <v>728</v>
      </c>
      <c r="C27" s="74" t="s">
        <v>729</v>
      </c>
      <c r="D27" s="74" t="s">
        <v>730</v>
      </c>
      <c r="E27" s="74" t="s">
        <v>731</v>
      </c>
      <c r="F27" s="74" t="s">
        <v>732</v>
      </c>
      <c r="G27" s="74" t="s">
        <v>733</v>
      </c>
      <c r="H27" s="74" t="s">
        <v>734</v>
      </c>
      <c r="I27" s="74" t="s">
        <v>735</v>
      </c>
      <c r="J27" s="74" t="s">
        <v>736</v>
      </c>
      <c r="K27" s="74" t="s">
        <v>737</v>
      </c>
      <c r="L27" s="74" t="s">
        <v>738</v>
      </c>
      <c r="M27" s="74" t="s">
        <v>739</v>
      </c>
      <c r="N27" s="74" t="s">
        <v>740</v>
      </c>
      <c r="O27" s="110" t="s">
        <v>89</v>
      </c>
      <c r="P27" s="233" t="s">
        <v>756</v>
      </c>
      <c r="Q27" s="506" t="s">
        <v>89</v>
      </c>
      <c r="R27" s="477"/>
      <c r="S27" s="119">
        <v>898761</v>
      </c>
      <c r="T27" s="119">
        <v>38309</v>
      </c>
      <c r="U27" s="502"/>
      <c r="V27" s="502"/>
      <c r="W27" s="502"/>
      <c r="X27" s="477"/>
      <c r="Y27" s="73"/>
      <c r="Z27" s="73"/>
      <c r="AA27" s="73"/>
      <c r="AB27" s="73"/>
      <c r="AC27" s="73"/>
      <c r="AD27" s="73"/>
      <c r="AE27" s="73"/>
      <c r="AF27" s="73"/>
      <c r="AG27" s="73"/>
      <c r="AH27" s="73"/>
      <c r="AI27" s="477"/>
    </row>
    <row r="28" spans="1:35" ht="15" customHeight="1">
      <c r="A28" s="174" t="s">
        <v>727</v>
      </c>
      <c r="B28" s="63" t="s">
        <v>728</v>
      </c>
      <c r="C28" s="63" t="s">
        <v>729</v>
      </c>
      <c r="D28" s="63" t="s">
        <v>730</v>
      </c>
      <c r="E28" s="63" t="s">
        <v>731</v>
      </c>
      <c r="F28" s="63" t="s">
        <v>732</v>
      </c>
      <c r="G28" s="63" t="s">
        <v>733</v>
      </c>
      <c r="H28" s="63" t="s">
        <v>734</v>
      </c>
      <c r="I28" s="63" t="s">
        <v>735</v>
      </c>
      <c r="J28" s="63" t="s">
        <v>736</v>
      </c>
      <c r="K28" s="63" t="s">
        <v>737</v>
      </c>
      <c r="L28" s="63" t="s">
        <v>738</v>
      </c>
      <c r="M28" s="63" t="s">
        <v>739</v>
      </c>
      <c r="N28" s="63" t="s">
        <v>740</v>
      </c>
      <c r="O28" s="63" t="s">
        <v>100</v>
      </c>
      <c r="P28" s="212" t="s">
        <v>757</v>
      </c>
      <c r="Q28" s="497" t="s">
        <v>100</v>
      </c>
      <c r="R28" s="424" t="s">
        <v>99</v>
      </c>
      <c r="S28" s="51">
        <v>6253</v>
      </c>
      <c r="T28" s="51">
        <v>2086</v>
      </c>
      <c r="U28" s="504" t="s">
        <v>364</v>
      </c>
      <c r="V28" s="504" t="s">
        <v>364</v>
      </c>
      <c r="W28" s="504" t="s">
        <v>364</v>
      </c>
      <c r="X28" s="424"/>
      <c r="Y28" s="48" t="s">
        <v>364</v>
      </c>
      <c r="Z28" s="48" t="s">
        <v>364</v>
      </c>
      <c r="AA28" s="70" t="s">
        <v>261</v>
      </c>
      <c r="AB28" s="48" t="s">
        <v>747</v>
      </c>
      <c r="AC28" s="48" t="s">
        <v>747</v>
      </c>
      <c r="AD28" s="48" t="s">
        <v>747</v>
      </c>
      <c r="AE28" s="48" t="s">
        <v>747</v>
      </c>
      <c r="AF28" s="71">
        <v>5</v>
      </c>
      <c r="AG28" s="71">
        <v>13</v>
      </c>
      <c r="AH28" s="71">
        <v>18</v>
      </c>
      <c r="AI28" s="424"/>
    </row>
    <row r="29" spans="1:35" ht="15" customHeight="1">
      <c r="A29" s="174" t="s">
        <v>727</v>
      </c>
      <c r="B29" s="63" t="s">
        <v>728</v>
      </c>
      <c r="C29" s="63" t="s">
        <v>729</v>
      </c>
      <c r="D29" s="63" t="s">
        <v>730</v>
      </c>
      <c r="E29" s="63" t="s">
        <v>731</v>
      </c>
      <c r="F29" s="63" t="s">
        <v>732</v>
      </c>
      <c r="G29" s="63" t="s">
        <v>733</v>
      </c>
      <c r="H29" s="63" t="s">
        <v>734</v>
      </c>
      <c r="I29" s="63" t="s">
        <v>735</v>
      </c>
      <c r="J29" s="63" t="s">
        <v>736</v>
      </c>
      <c r="K29" s="63" t="s">
        <v>737</v>
      </c>
      <c r="L29" s="63" t="s">
        <v>738</v>
      </c>
      <c r="M29" s="63" t="s">
        <v>739</v>
      </c>
      <c r="N29" s="63" t="s">
        <v>740</v>
      </c>
      <c r="O29" s="63" t="s">
        <v>758</v>
      </c>
      <c r="P29" s="212" t="s">
        <v>759</v>
      </c>
      <c r="Q29" s="497" t="s">
        <v>760</v>
      </c>
      <c r="R29" s="424" t="s">
        <v>99</v>
      </c>
      <c r="S29" s="51">
        <v>995</v>
      </c>
      <c r="T29" s="51">
        <v>501</v>
      </c>
      <c r="U29" s="504"/>
      <c r="V29" s="504" t="s">
        <v>364</v>
      </c>
      <c r="W29" s="504" t="s">
        <v>364</v>
      </c>
      <c r="X29" s="424"/>
      <c r="Y29" s="48" t="s">
        <v>364</v>
      </c>
      <c r="Z29" s="48" t="s">
        <v>364</v>
      </c>
      <c r="AA29" s="70" t="s">
        <v>261</v>
      </c>
      <c r="AB29" s="48" t="s">
        <v>754</v>
      </c>
      <c r="AC29" s="48" t="s">
        <v>261</v>
      </c>
      <c r="AD29" s="48" t="s">
        <v>261</v>
      </c>
      <c r="AE29" s="48" t="s">
        <v>747</v>
      </c>
      <c r="AF29" s="71">
        <v>3</v>
      </c>
      <c r="AG29" s="71">
        <v>6</v>
      </c>
      <c r="AH29" s="71">
        <v>9</v>
      </c>
      <c r="AI29" s="424"/>
    </row>
    <row r="30" spans="1:35" ht="15" customHeight="1">
      <c r="A30" s="174" t="s">
        <v>727</v>
      </c>
      <c r="B30" s="63" t="s">
        <v>728</v>
      </c>
      <c r="C30" s="63" t="s">
        <v>729</v>
      </c>
      <c r="D30" s="63" t="s">
        <v>730</v>
      </c>
      <c r="E30" s="63" t="s">
        <v>731</v>
      </c>
      <c r="F30" s="63" t="s">
        <v>732</v>
      </c>
      <c r="G30" s="63" t="s">
        <v>733</v>
      </c>
      <c r="H30" s="63" t="s">
        <v>734</v>
      </c>
      <c r="I30" s="63" t="s">
        <v>735</v>
      </c>
      <c r="J30" s="63" t="s">
        <v>736</v>
      </c>
      <c r="K30" s="63" t="s">
        <v>737</v>
      </c>
      <c r="L30" s="63" t="s">
        <v>738</v>
      </c>
      <c r="M30" s="63" t="s">
        <v>739</v>
      </c>
      <c r="N30" s="63" t="s">
        <v>740</v>
      </c>
      <c r="O30" s="63" t="s">
        <v>369</v>
      </c>
      <c r="P30" s="212" t="s">
        <v>761</v>
      </c>
      <c r="Q30" s="497" t="s">
        <v>369</v>
      </c>
      <c r="R30" s="424" t="s">
        <v>94</v>
      </c>
      <c r="S30" s="51">
        <v>2400</v>
      </c>
      <c r="T30" s="51">
        <v>871</v>
      </c>
      <c r="U30" s="504"/>
      <c r="V30" s="504" t="s">
        <v>364</v>
      </c>
      <c r="W30" s="504" t="s">
        <v>364</v>
      </c>
      <c r="X30" s="424"/>
      <c r="Y30" s="48" t="s">
        <v>364</v>
      </c>
      <c r="Z30" s="48" t="s">
        <v>364</v>
      </c>
      <c r="AA30" s="70" t="s">
        <v>754</v>
      </c>
      <c r="AB30" s="48" t="s">
        <v>754</v>
      </c>
      <c r="AC30" s="48" t="s">
        <v>754</v>
      </c>
      <c r="AD30" s="48" t="s">
        <v>754</v>
      </c>
      <c r="AE30" s="48" t="s">
        <v>754</v>
      </c>
      <c r="AF30" s="71">
        <v>0</v>
      </c>
      <c r="AG30" s="71">
        <v>0</v>
      </c>
      <c r="AH30" s="71">
        <v>10</v>
      </c>
      <c r="AI30" s="424"/>
    </row>
    <row r="31" spans="1:35" ht="15" customHeight="1">
      <c r="A31" s="174" t="s">
        <v>727</v>
      </c>
      <c r="B31" s="63" t="s">
        <v>728</v>
      </c>
      <c r="C31" s="63" t="s">
        <v>729</v>
      </c>
      <c r="D31" s="63" t="s">
        <v>730</v>
      </c>
      <c r="E31" s="63" t="s">
        <v>731</v>
      </c>
      <c r="F31" s="63" t="s">
        <v>732</v>
      </c>
      <c r="G31" s="63" t="s">
        <v>733</v>
      </c>
      <c r="H31" s="63" t="s">
        <v>734</v>
      </c>
      <c r="I31" s="63" t="s">
        <v>735</v>
      </c>
      <c r="J31" s="63" t="s">
        <v>736</v>
      </c>
      <c r="K31" s="63" t="s">
        <v>737</v>
      </c>
      <c r="L31" s="63" t="s">
        <v>738</v>
      </c>
      <c r="M31" s="63" t="s">
        <v>739</v>
      </c>
      <c r="N31" s="63" t="s">
        <v>740</v>
      </c>
      <c r="O31" s="63" t="s">
        <v>762</v>
      </c>
      <c r="P31" s="212" t="s">
        <v>763</v>
      </c>
      <c r="Q31" s="497" t="s">
        <v>762</v>
      </c>
      <c r="R31" s="424" t="s">
        <v>94</v>
      </c>
      <c r="S31" s="51">
        <v>109225</v>
      </c>
      <c r="T31" s="51">
        <v>1246</v>
      </c>
      <c r="U31" s="504"/>
      <c r="V31" s="504" t="s">
        <v>364</v>
      </c>
      <c r="W31" s="504" t="s">
        <v>364</v>
      </c>
      <c r="X31" s="424"/>
      <c r="Y31" s="48"/>
      <c r="Z31" s="48"/>
      <c r="AA31" s="70"/>
      <c r="AB31" s="48"/>
      <c r="AC31" s="48"/>
      <c r="AD31" s="48"/>
      <c r="AE31" s="48"/>
      <c r="AF31" s="71">
        <v>0</v>
      </c>
      <c r="AG31" s="71">
        <v>2</v>
      </c>
      <c r="AH31" s="71">
        <v>13</v>
      </c>
      <c r="AI31" s="424"/>
    </row>
    <row r="32" spans="1:35" ht="15" customHeight="1">
      <c r="A32" s="251"/>
      <c r="B32" s="195"/>
      <c r="C32" s="195"/>
      <c r="D32" s="195"/>
      <c r="E32" s="195"/>
      <c r="F32" s="195"/>
      <c r="G32" s="195"/>
      <c r="H32" s="195"/>
      <c r="I32" s="195"/>
      <c r="J32" s="195"/>
      <c r="K32" s="195"/>
      <c r="L32" s="195"/>
      <c r="M32" s="195"/>
      <c r="N32" s="195"/>
      <c r="O32" s="252"/>
      <c r="P32" s="221"/>
      <c r="Q32" s="507"/>
      <c r="R32" s="478"/>
      <c r="S32" s="89"/>
      <c r="T32" s="89"/>
      <c r="U32" s="503"/>
      <c r="V32" s="503"/>
      <c r="W32" s="503"/>
      <c r="X32" s="478"/>
      <c r="Y32" s="89"/>
      <c r="Z32" s="89"/>
      <c r="AA32" s="89"/>
      <c r="AB32" s="89"/>
      <c r="AC32" s="89"/>
      <c r="AD32" s="89"/>
      <c r="AE32" s="89"/>
      <c r="AF32" s="89"/>
      <c r="AG32" s="89"/>
      <c r="AH32" s="89"/>
      <c r="AI32" s="478"/>
    </row>
    <row r="33" spans="1:35" ht="15" customHeight="1">
      <c r="A33" s="241" t="s">
        <v>727</v>
      </c>
      <c r="B33" s="74" t="s">
        <v>728</v>
      </c>
      <c r="C33" s="74" t="s">
        <v>729</v>
      </c>
      <c r="D33" s="74" t="s">
        <v>730</v>
      </c>
      <c r="E33" s="74" t="s">
        <v>731</v>
      </c>
      <c r="F33" s="74" t="s">
        <v>732</v>
      </c>
      <c r="G33" s="74" t="s">
        <v>733</v>
      </c>
      <c r="H33" s="74" t="s">
        <v>734</v>
      </c>
      <c r="I33" s="74" t="s">
        <v>735</v>
      </c>
      <c r="J33" s="74" t="s">
        <v>736</v>
      </c>
      <c r="K33" s="74" t="s">
        <v>737</v>
      </c>
      <c r="L33" s="74" t="s">
        <v>738</v>
      </c>
      <c r="M33" s="74" t="s">
        <v>739</v>
      </c>
      <c r="N33" s="74" t="s">
        <v>740</v>
      </c>
      <c r="O33" s="110" t="s">
        <v>121</v>
      </c>
      <c r="P33" s="233" t="s">
        <v>764</v>
      </c>
      <c r="Q33" s="506" t="s">
        <v>121</v>
      </c>
      <c r="R33" s="477"/>
      <c r="S33" s="119">
        <v>108892</v>
      </c>
      <c r="T33" s="119">
        <v>43599</v>
      </c>
      <c r="U33" s="502"/>
      <c r="V33" s="502"/>
      <c r="W33" s="502"/>
      <c r="X33" s="477"/>
      <c r="Y33" s="73"/>
      <c r="Z33" s="73"/>
      <c r="AA33" s="73"/>
      <c r="AB33" s="73"/>
      <c r="AC33" s="73"/>
      <c r="AD33" s="73"/>
      <c r="AE33" s="73"/>
      <c r="AF33" s="73"/>
      <c r="AG33" s="73"/>
      <c r="AH33" s="73"/>
      <c r="AI33" s="477"/>
    </row>
    <row r="34" spans="1:35" ht="15" customHeight="1">
      <c r="A34" s="174" t="s">
        <v>727</v>
      </c>
      <c r="B34" s="63" t="s">
        <v>728</v>
      </c>
      <c r="C34" s="63" t="s">
        <v>729</v>
      </c>
      <c r="D34" s="63" t="s">
        <v>730</v>
      </c>
      <c r="E34" s="63" t="s">
        <v>731</v>
      </c>
      <c r="F34" s="63" t="s">
        <v>732</v>
      </c>
      <c r="G34" s="63" t="s">
        <v>733</v>
      </c>
      <c r="H34" s="63" t="s">
        <v>734</v>
      </c>
      <c r="I34" s="63" t="s">
        <v>735</v>
      </c>
      <c r="J34" s="63" t="s">
        <v>736</v>
      </c>
      <c r="K34" s="63" t="s">
        <v>737</v>
      </c>
      <c r="L34" s="63" t="s">
        <v>738</v>
      </c>
      <c r="M34" s="63" t="s">
        <v>739</v>
      </c>
      <c r="N34" s="63" t="s">
        <v>740</v>
      </c>
      <c r="O34" s="63" t="s">
        <v>126</v>
      </c>
      <c r="P34" s="212" t="s">
        <v>765</v>
      </c>
      <c r="Q34" s="497" t="s">
        <v>126</v>
      </c>
      <c r="R34" s="424" t="s">
        <v>123</v>
      </c>
      <c r="S34" s="51">
        <v>38414</v>
      </c>
      <c r="T34" s="51">
        <v>30834</v>
      </c>
      <c r="U34" s="504"/>
      <c r="V34" s="504" t="s">
        <v>364</v>
      </c>
      <c r="W34" s="504" t="s">
        <v>364</v>
      </c>
      <c r="X34" s="424"/>
      <c r="Y34" s="48" t="s">
        <v>364</v>
      </c>
      <c r="Z34" s="48" t="s">
        <v>364</v>
      </c>
      <c r="AA34" s="70" t="s">
        <v>261</v>
      </c>
      <c r="AB34" s="48" t="s">
        <v>754</v>
      </c>
      <c r="AC34" s="48" t="s">
        <v>261</v>
      </c>
      <c r="AD34" s="48" t="s">
        <v>261</v>
      </c>
      <c r="AE34" s="48" t="s">
        <v>754</v>
      </c>
      <c r="AF34" s="71">
        <v>0</v>
      </c>
      <c r="AG34" s="71">
        <v>8</v>
      </c>
      <c r="AH34" s="71">
        <v>15</v>
      </c>
      <c r="AI34" s="424"/>
    </row>
    <row r="35" spans="1:35" ht="15" customHeight="1">
      <c r="A35" s="174" t="s">
        <v>727</v>
      </c>
      <c r="B35" s="63" t="s">
        <v>728</v>
      </c>
      <c r="C35" s="63" t="s">
        <v>729</v>
      </c>
      <c r="D35" s="63" t="s">
        <v>730</v>
      </c>
      <c r="E35" s="63" t="s">
        <v>731</v>
      </c>
      <c r="F35" s="63" t="s">
        <v>732</v>
      </c>
      <c r="G35" s="63" t="s">
        <v>733</v>
      </c>
      <c r="H35" s="63" t="s">
        <v>734</v>
      </c>
      <c r="I35" s="63" t="s">
        <v>735</v>
      </c>
      <c r="J35" s="63" t="s">
        <v>736</v>
      </c>
      <c r="K35" s="63" t="s">
        <v>737</v>
      </c>
      <c r="L35" s="63" t="s">
        <v>738</v>
      </c>
      <c r="M35" s="63" t="s">
        <v>739</v>
      </c>
      <c r="N35" s="63" t="s">
        <v>740</v>
      </c>
      <c r="O35" s="63" t="s">
        <v>766</v>
      </c>
      <c r="P35" s="212" t="s">
        <v>767</v>
      </c>
      <c r="Q35" s="497" t="s">
        <v>766</v>
      </c>
      <c r="R35" s="424" t="s">
        <v>123</v>
      </c>
      <c r="S35" s="51">
        <v>43149</v>
      </c>
      <c r="T35" s="51">
        <v>7305</v>
      </c>
      <c r="U35" s="491"/>
      <c r="V35" s="504" t="s">
        <v>364</v>
      </c>
      <c r="W35" s="504" t="s">
        <v>364</v>
      </c>
      <c r="X35" s="424"/>
      <c r="Y35" s="48" t="s">
        <v>364</v>
      </c>
      <c r="Z35" s="48" t="s">
        <v>364</v>
      </c>
      <c r="AA35" s="70" t="s">
        <v>747</v>
      </c>
      <c r="AB35" s="48" t="s">
        <v>754</v>
      </c>
      <c r="AC35" s="48" t="s">
        <v>747</v>
      </c>
      <c r="AD35" s="48" t="s">
        <v>747</v>
      </c>
      <c r="AE35" s="48" t="s">
        <v>754</v>
      </c>
      <c r="AF35" s="71">
        <v>0</v>
      </c>
      <c r="AG35" s="71">
        <v>8</v>
      </c>
      <c r="AH35" s="71">
        <v>13</v>
      </c>
      <c r="AI35" s="424"/>
    </row>
    <row r="36" spans="1:35" ht="15" customHeight="1">
      <c r="A36" s="174" t="s">
        <v>727</v>
      </c>
      <c r="B36" s="63" t="s">
        <v>728</v>
      </c>
      <c r="C36" s="63" t="s">
        <v>729</v>
      </c>
      <c r="D36" s="63" t="s">
        <v>730</v>
      </c>
      <c r="E36" s="63" t="s">
        <v>731</v>
      </c>
      <c r="F36" s="63" t="s">
        <v>732</v>
      </c>
      <c r="G36" s="63" t="s">
        <v>733</v>
      </c>
      <c r="H36" s="63" t="s">
        <v>734</v>
      </c>
      <c r="I36" s="63" t="s">
        <v>735</v>
      </c>
      <c r="J36" s="63" t="s">
        <v>736</v>
      </c>
      <c r="K36" s="63" t="s">
        <v>737</v>
      </c>
      <c r="L36" s="63" t="s">
        <v>738</v>
      </c>
      <c r="M36" s="63" t="s">
        <v>739</v>
      </c>
      <c r="N36" s="63" t="s">
        <v>740</v>
      </c>
      <c r="O36" s="63" t="s">
        <v>122</v>
      </c>
      <c r="P36" s="212" t="s">
        <v>768</v>
      </c>
      <c r="Q36" s="497" t="s">
        <v>122</v>
      </c>
      <c r="R36" s="424" t="s">
        <v>123</v>
      </c>
      <c r="S36" s="51">
        <v>9938</v>
      </c>
      <c r="T36" s="51">
        <v>4218</v>
      </c>
      <c r="U36" s="504"/>
      <c r="V36" s="504" t="s">
        <v>364</v>
      </c>
      <c r="W36" s="504" t="s">
        <v>364</v>
      </c>
      <c r="X36" s="424"/>
      <c r="Y36" s="48" t="s">
        <v>364</v>
      </c>
      <c r="Z36" s="48" t="s">
        <v>364</v>
      </c>
      <c r="AA36" s="70" t="s">
        <v>747</v>
      </c>
      <c r="AB36" s="48" t="s">
        <v>754</v>
      </c>
      <c r="AC36" s="48" t="s">
        <v>747</v>
      </c>
      <c r="AD36" s="48" t="s">
        <v>747</v>
      </c>
      <c r="AE36" s="48" t="s">
        <v>754</v>
      </c>
      <c r="AF36" s="71">
        <v>0</v>
      </c>
      <c r="AG36" s="71">
        <v>6</v>
      </c>
      <c r="AH36" s="71">
        <v>10</v>
      </c>
      <c r="AI36" s="424"/>
    </row>
    <row r="37" spans="1:35" ht="15" customHeight="1">
      <c r="A37" s="174" t="s">
        <v>727</v>
      </c>
      <c r="B37" s="63" t="s">
        <v>728</v>
      </c>
      <c r="C37" s="63" t="s">
        <v>729</v>
      </c>
      <c r="D37" s="63" t="s">
        <v>730</v>
      </c>
      <c r="E37" s="63" t="s">
        <v>731</v>
      </c>
      <c r="F37" s="63" t="s">
        <v>732</v>
      </c>
      <c r="G37" s="63" t="s">
        <v>733</v>
      </c>
      <c r="H37" s="63" t="s">
        <v>734</v>
      </c>
      <c r="I37" s="63" t="s">
        <v>735</v>
      </c>
      <c r="J37" s="63" t="s">
        <v>736</v>
      </c>
      <c r="K37" s="63" t="s">
        <v>737</v>
      </c>
      <c r="L37" s="63" t="s">
        <v>738</v>
      </c>
      <c r="M37" s="63" t="s">
        <v>739</v>
      </c>
      <c r="N37" s="63" t="s">
        <v>740</v>
      </c>
      <c r="O37" s="63" t="s">
        <v>124</v>
      </c>
      <c r="P37" s="212" t="s">
        <v>769</v>
      </c>
      <c r="Q37" s="497" t="s">
        <v>124</v>
      </c>
      <c r="R37" s="424" t="s">
        <v>123</v>
      </c>
      <c r="S37" s="51">
        <v>17391</v>
      </c>
      <c r="T37" s="51">
        <v>1242</v>
      </c>
      <c r="U37" s="504"/>
      <c r="V37" s="504" t="s">
        <v>364</v>
      </c>
      <c r="W37" s="504" t="s">
        <v>364</v>
      </c>
      <c r="X37" s="424"/>
      <c r="Y37" s="48" t="s">
        <v>364</v>
      </c>
      <c r="Z37" s="48" t="s">
        <v>364</v>
      </c>
      <c r="AA37" s="70" t="s">
        <v>747</v>
      </c>
      <c r="AB37" s="48" t="s">
        <v>754</v>
      </c>
      <c r="AC37" s="48" t="s">
        <v>747</v>
      </c>
      <c r="AD37" s="48" t="s">
        <v>747</v>
      </c>
      <c r="AE37" s="48" t="s">
        <v>754</v>
      </c>
      <c r="AF37" s="71">
        <v>0</v>
      </c>
      <c r="AG37" s="71">
        <v>7</v>
      </c>
      <c r="AH37" s="71">
        <v>9</v>
      </c>
      <c r="AI37" s="424"/>
    </row>
    <row r="38" spans="1:35" ht="15" customHeight="1">
      <c r="A38" s="251"/>
      <c r="B38" s="195"/>
      <c r="C38" s="195"/>
      <c r="D38" s="195"/>
      <c r="E38" s="195"/>
      <c r="F38" s="195"/>
      <c r="G38" s="195"/>
      <c r="H38" s="195"/>
      <c r="I38" s="195"/>
      <c r="J38" s="195"/>
      <c r="K38" s="195"/>
      <c r="L38" s="195"/>
      <c r="M38" s="195"/>
      <c r="N38" s="195"/>
      <c r="O38" s="252"/>
      <c r="P38" s="221"/>
      <c r="Q38" s="507"/>
      <c r="R38" s="478"/>
      <c r="S38" s="89"/>
      <c r="T38" s="89"/>
      <c r="U38" s="503"/>
      <c r="V38" s="503"/>
      <c r="W38" s="503"/>
      <c r="X38" s="478"/>
      <c r="Y38" s="89"/>
      <c r="Z38" s="89"/>
      <c r="AA38" s="89"/>
      <c r="AB38" s="89"/>
      <c r="AC38" s="89"/>
      <c r="AD38" s="89"/>
      <c r="AE38" s="89"/>
      <c r="AF38" s="89"/>
      <c r="AG38" s="89"/>
      <c r="AH38" s="89"/>
      <c r="AI38" s="478"/>
    </row>
    <row r="39" spans="1:35" ht="15" customHeight="1">
      <c r="A39" s="241" t="s">
        <v>727</v>
      </c>
      <c r="B39" s="74" t="s">
        <v>728</v>
      </c>
      <c r="C39" s="74" t="s">
        <v>729</v>
      </c>
      <c r="D39" s="74" t="s">
        <v>730</v>
      </c>
      <c r="E39" s="74" t="s">
        <v>731</v>
      </c>
      <c r="F39" s="74" t="s">
        <v>732</v>
      </c>
      <c r="G39" s="74" t="s">
        <v>733</v>
      </c>
      <c r="H39" s="74" t="s">
        <v>734</v>
      </c>
      <c r="I39" s="74" t="s">
        <v>735</v>
      </c>
      <c r="J39" s="74" t="s">
        <v>736</v>
      </c>
      <c r="K39" s="74" t="s">
        <v>737</v>
      </c>
      <c r="L39" s="74" t="s">
        <v>738</v>
      </c>
      <c r="M39" s="74" t="s">
        <v>739</v>
      </c>
      <c r="N39" s="74" t="s">
        <v>740</v>
      </c>
      <c r="O39" s="110" t="s">
        <v>112</v>
      </c>
      <c r="P39" s="233" t="s">
        <v>770</v>
      </c>
      <c r="Q39" s="506" t="s">
        <v>112</v>
      </c>
      <c r="R39" s="477"/>
      <c r="S39" s="119">
        <v>35505</v>
      </c>
      <c r="T39" s="119">
        <v>2129</v>
      </c>
      <c r="U39" s="502"/>
      <c r="V39" s="502"/>
      <c r="W39" s="502"/>
      <c r="X39" s="477"/>
      <c r="Y39" s="73" t="s">
        <v>364</v>
      </c>
      <c r="Z39" s="73"/>
      <c r="AA39" s="73"/>
      <c r="AB39" s="73"/>
      <c r="AC39" s="73"/>
      <c r="AD39" s="73"/>
      <c r="AE39" s="73"/>
      <c r="AF39" s="73"/>
      <c r="AG39" s="73"/>
      <c r="AH39" s="73"/>
      <c r="AI39" s="477"/>
    </row>
    <row r="40" spans="1:35" ht="15" customHeight="1">
      <c r="A40" s="174" t="s">
        <v>727</v>
      </c>
      <c r="B40" s="63" t="s">
        <v>728</v>
      </c>
      <c r="C40" s="63" t="s">
        <v>729</v>
      </c>
      <c r="D40" s="63" t="s">
        <v>730</v>
      </c>
      <c r="E40" s="63" t="s">
        <v>731</v>
      </c>
      <c r="F40" s="63" t="s">
        <v>732</v>
      </c>
      <c r="G40" s="63" t="s">
        <v>733</v>
      </c>
      <c r="H40" s="63" t="s">
        <v>734</v>
      </c>
      <c r="I40" s="63" t="s">
        <v>735</v>
      </c>
      <c r="J40" s="63" t="s">
        <v>736</v>
      </c>
      <c r="K40" s="63" t="s">
        <v>737</v>
      </c>
      <c r="L40" s="63" t="s">
        <v>738</v>
      </c>
      <c r="M40" s="63" t="s">
        <v>739</v>
      </c>
      <c r="N40" s="63" t="s">
        <v>740</v>
      </c>
      <c r="O40" s="63" t="s">
        <v>115</v>
      </c>
      <c r="P40" s="212" t="s">
        <v>771</v>
      </c>
      <c r="Q40" s="497" t="s">
        <v>115</v>
      </c>
      <c r="R40" s="424" t="s">
        <v>114</v>
      </c>
      <c r="S40" s="51">
        <v>7396</v>
      </c>
      <c r="T40" s="51">
        <v>1713</v>
      </c>
      <c r="U40" s="504"/>
      <c r="V40" s="504" t="s">
        <v>364</v>
      </c>
      <c r="W40" s="504" t="s">
        <v>364</v>
      </c>
      <c r="X40" s="424"/>
      <c r="Y40" s="48" t="s">
        <v>364</v>
      </c>
      <c r="Z40" s="48" t="s">
        <v>364</v>
      </c>
      <c r="AA40" s="70" t="s">
        <v>745</v>
      </c>
      <c r="AB40" s="48" t="s">
        <v>754</v>
      </c>
      <c r="AC40" s="48" t="s">
        <v>745</v>
      </c>
      <c r="AD40" s="48" t="s">
        <v>745</v>
      </c>
      <c r="AE40" s="48" t="s">
        <v>261</v>
      </c>
      <c r="AF40" s="71">
        <v>3</v>
      </c>
      <c r="AG40" s="71">
        <v>6</v>
      </c>
      <c r="AH40" s="71">
        <v>26</v>
      </c>
      <c r="AI40" s="424"/>
    </row>
    <row r="41" spans="1:35" ht="15" customHeight="1">
      <c r="A41" s="174" t="s">
        <v>727</v>
      </c>
      <c r="B41" s="63" t="s">
        <v>728</v>
      </c>
      <c r="C41" s="63" t="s">
        <v>729</v>
      </c>
      <c r="D41" s="63" t="s">
        <v>730</v>
      </c>
      <c r="E41" s="63" t="s">
        <v>731</v>
      </c>
      <c r="F41" s="63" t="s">
        <v>732</v>
      </c>
      <c r="G41" s="63" t="s">
        <v>733</v>
      </c>
      <c r="H41" s="63" t="s">
        <v>734</v>
      </c>
      <c r="I41" s="63" t="s">
        <v>735</v>
      </c>
      <c r="J41" s="63" t="s">
        <v>736</v>
      </c>
      <c r="K41" s="63" t="s">
        <v>737</v>
      </c>
      <c r="L41" s="63" t="s">
        <v>738</v>
      </c>
      <c r="M41" s="63" t="s">
        <v>739</v>
      </c>
      <c r="N41" s="63" t="s">
        <v>740</v>
      </c>
      <c r="O41" s="63" t="s">
        <v>113</v>
      </c>
      <c r="P41" s="212" t="s">
        <v>772</v>
      </c>
      <c r="Q41" s="497" t="s">
        <v>113</v>
      </c>
      <c r="R41" s="424" t="s">
        <v>114</v>
      </c>
      <c r="S41" s="51">
        <v>28109</v>
      </c>
      <c r="T41" s="51">
        <v>416</v>
      </c>
      <c r="U41" s="504"/>
      <c r="V41" s="504" t="s">
        <v>364</v>
      </c>
      <c r="W41" s="504" t="s">
        <v>364</v>
      </c>
      <c r="X41" s="424"/>
      <c r="Y41" s="48" t="s">
        <v>364</v>
      </c>
      <c r="Z41" s="48" t="s">
        <v>364</v>
      </c>
      <c r="AA41" s="70" t="s">
        <v>261</v>
      </c>
      <c r="AB41" s="48" t="s">
        <v>754</v>
      </c>
      <c r="AC41" s="48" t="s">
        <v>261</v>
      </c>
      <c r="AD41" s="48" t="s">
        <v>261</v>
      </c>
      <c r="AE41" s="48" t="s">
        <v>754</v>
      </c>
      <c r="AF41" s="71">
        <v>2</v>
      </c>
      <c r="AG41" s="71">
        <v>15</v>
      </c>
      <c r="AH41" s="71">
        <v>33</v>
      </c>
      <c r="AI41" s="424"/>
    </row>
    <row r="42" spans="1:35" ht="15" customHeight="1">
      <c r="A42" s="254"/>
      <c r="B42" s="255"/>
      <c r="C42" s="255"/>
      <c r="D42" s="255"/>
      <c r="E42" s="255"/>
      <c r="F42" s="255"/>
      <c r="G42" s="255"/>
      <c r="H42" s="255"/>
      <c r="I42" s="255"/>
      <c r="J42" s="255"/>
      <c r="K42" s="255"/>
      <c r="L42" s="255"/>
      <c r="M42" s="255"/>
      <c r="N42" s="255"/>
      <c r="O42" s="256"/>
      <c r="P42" s="233"/>
      <c r="Q42" s="506"/>
      <c r="R42" s="477"/>
      <c r="S42" s="73"/>
      <c r="T42" s="73"/>
      <c r="U42" s="502"/>
      <c r="V42" s="502"/>
      <c r="W42" s="502"/>
      <c r="X42" s="477"/>
      <c r="Y42" s="73"/>
      <c r="Z42" s="73"/>
      <c r="AA42" s="73"/>
      <c r="AB42" s="73"/>
      <c r="AC42" s="73"/>
      <c r="AD42" s="73"/>
      <c r="AE42" s="73"/>
      <c r="AF42" s="73"/>
      <c r="AG42" s="73"/>
      <c r="AH42" s="73"/>
      <c r="AI42" s="477"/>
    </row>
    <row r="43" spans="1:35" ht="15" customHeight="1">
      <c r="A43" s="241" t="s">
        <v>727</v>
      </c>
      <c r="B43" s="74" t="s">
        <v>728</v>
      </c>
      <c r="C43" s="74" t="s">
        <v>729</v>
      </c>
      <c r="D43" s="74" t="s">
        <v>730</v>
      </c>
      <c r="E43" s="74" t="s">
        <v>731</v>
      </c>
      <c r="F43" s="74" t="s">
        <v>732</v>
      </c>
      <c r="G43" s="74" t="s">
        <v>733</v>
      </c>
      <c r="H43" s="74" t="s">
        <v>734</v>
      </c>
      <c r="I43" s="74" t="s">
        <v>735</v>
      </c>
      <c r="J43" s="74" t="s">
        <v>736</v>
      </c>
      <c r="K43" s="74" t="s">
        <v>737</v>
      </c>
      <c r="L43" s="74" t="s">
        <v>738</v>
      </c>
      <c r="M43" s="74" t="s">
        <v>739</v>
      </c>
      <c r="N43" s="74" t="s">
        <v>740</v>
      </c>
      <c r="O43" s="110" t="s">
        <v>127</v>
      </c>
      <c r="P43" s="233" t="s">
        <v>773</v>
      </c>
      <c r="Q43" s="506" t="s">
        <v>127</v>
      </c>
      <c r="R43" s="477"/>
      <c r="S43" s="119">
        <v>75793</v>
      </c>
      <c r="T43" s="119">
        <v>154</v>
      </c>
      <c r="U43" s="242"/>
      <c r="V43" s="242"/>
      <c r="W43" s="242"/>
      <c r="X43" s="477"/>
      <c r="Y43" s="73"/>
      <c r="Z43" s="73"/>
      <c r="AA43" s="244"/>
      <c r="AB43" s="73"/>
      <c r="AC43" s="73"/>
      <c r="AD43" s="73"/>
      <c r="AE43" s="73"/>
      <c r="AF43" s="73"/>
      <c r="AG43" s="73"/>
      <c r="AH43" s="73"/>
      <c r="AI43" s="477"/>
    </row>
    <row r="44" spans="1:35" ht="15" customHeight="1">
      <c r="A44" s="174" t="s">
        <v>727</v>
      </c>
      <c r="B44" s="63" t="s">
        <v>728</v>
      </c>
      <c r="C44" s="63" t="s">
        <v>729</v>
      </c>
      <c r="D44" s="63" t="s">
        <v>730</v>
      </c>
      <c r="E44" s="63" t="s">
        <v>731</v>
      </c>
      <c r="F44" s="63" t="s">
        <v>732</v>
      </c>
      <c r="G44" s="63" t="s">
        <v>733</v>
      </c>
      <c r="H44" s="63" t="s">
        <v>734</v>
      </c>
      <c r="I44" s="63" t="s">
        <v>735</v>
      </c>
      <c r="J44" s="63" t="s">
        <v>736</v>
      </c>
      <c r="K44" s="63" t="s">
        <v>737</v>
      </c>
      <c r="L44" s="63" t="s">
        <v>738</v>
      </c>
      <c r="M44" s="63" t="s">
        <v>739</v>
      </c>
      <c r="N44" s="63" t="s">
        <v>740</v>
      </c>
      <c r="O44" s="63" t="s">
        <v>774</v>
      </c>
      <c r="P44" s="212" t="s">
        <v>775</v>
      </c>
      <c r="Q44" s="245" t="s">
        <v>774</v>
      </c>
      <c r="R44" s="204" t="s">
        <v>129</v>
      </c>
      <c r="S44" s="246">
        <v>75793</v>
      </c>
      <c r="T44" s="246">
        <v>154</v>
      </c>
      <c r="U44" s="247" t="s">
        <v>364</v>
      </c>
      <c r="V44" s="248" t="s">
        <v>364</v>
      </c>
      <c r="W44" s="508" t="s">
        <v>364</v>
      </c>
      <c r="X44" s="424"/>
      <c r="Y44" s="204" t="s">
        <v>364</v>
      </c>
      <c r="Z44" s="204" t="s">
        <v>364</v>
      </c>
      <c r="AA44" s="249" t="s">
        <v>745</v>
      </c>
      <c r="AB44" s="204" t="s">
        <v>745</v>
      </c>
      <c r="AC44" s="204" t="s">
        <v>745</v>
      </c>
      <c r="AD44" s="204" t="s">
        <v>745</v>
      </c>
      <c r="AE44" s="204" t="s">
        <v>745</v>
      </c>
      <c r="AF44" s="250">
        <v>8</v>
      </c>
      <c r="AG44" s="250">
        <v>13</v>
      </c>
      <c r="AH44" s="250">
        <v>60</v>
      </c>
      <c r="AI44" s="424"/>
    </row>
    <row r="45" spans="1:35" ht="15" customHeight="1">
      <c r="A45" s="183"/>
      <c r="B45" s="195"/>
      <c r="C45" s="195"/>
      <c r="D45" s="195"/>
      <c r="E45" s="195"/>
      <c r="F45" s="195"/>
      <c r="G45" s="195"/>
      <c r="H45" s="195"/>
      <c r="I45" s="195"/>
      <c r="J45" s="195"/>
      <c r="K45" s="195"/>
      <c r="L45" s="195"/>
      <c r="M45" s="195"/>
      <c r="N45" s="195"/>
      <c r="O45" s="195"/>
      <c r="P45" s="212"/>
      <c r="Q45" s="257"/>
      <c r="R45" s="44"/>
      <c r="S45" s="44"/>
      <c r="T45" s="44"/>
      <c r="U45" s="258"/>
      <c r="V45" s="258"/>
      <c r="W45" s="258"/>
      <c r="X45" s="424"/>
      <c r="Y45" s="44"/>
      <c r="Z45" s="44"/>
      <c r="AA45" s="44"/>
      <c r="AB45" s="44"/>
      <c r="AC45" s="44"/>
      <c r="AD45" s="44"/>
      <c r="AE45" s="44"/>
      <c r="AF45" s="44"/>
      <c r="AG45" s="44"/>
      <c r="AH45" s="44"/>
      <c r="AI45" s="424"/>
    </row>
    <row r="46" spans="1:35" ht="15" customHeight="1">
      <c r="A46" s="256"/>
      <c r="B46" s="255"/>
      <c r="C46" s="255"/>
      <c r="D46" s="255"/>
      <c r="E46" s="255"/>
      <c r="F46" s="255"/>
      <c r="G46" s="255"/>
      <c r="H46" s="255"/>
      <c r="I46" s="255"/>
      <c r="J46" s="255"/>
      <c r="K46" s="255"/>
      <c r="L46" s="255"/>
      <c r="M46" s="255"/>
      <c r="N46" s="255"/>
      <c r="O46" s="256"/>
      <c r="P46" s="73"/>
      <c r="Q46" s="477" t="s">
        <v>776</v>
      </c>
      <c r="R46" s="477"/>
      <c r="S46" s="73"/>
      <c r="T46" s="73"/>
      <c r="U46" s="73"/>
      <c r="V46" s="73"/>
      <c r="W46" s="73"/>
      <c r="X46" s="477"/>
      <c r="Y46" s="73"/>
      <c r="Z46" s="73"/>
      <c r="AA46" s="73"/>
      <c r="AB46" s="73"/>
      <c r="AC46" s="73"/>
      <c r="AD46" s="73"/>
      <c r="AE46" s="73"/>
      <c r="AF46" s="73"/>
      <c r="AG46" s="73"/>
      <c r="AH46" s="73"/>
      <c r="AI46" s="477"/>
    </row>
    <row r="47" spans="1:35" ht="15" customHeight="1">
      <c r="A47" s="174"/>
      <c r="B47" s="63"/>
      <c r="C47" s="63"/>
      <c r="D47" s="63"/>
      <c r="E47" s="63"/>
      <c r="F47" s="63"/>
      <c r="G47" s="63"/>
      <c r="H47" s="63"/>
      <c r="I47" s="63"/>
      <c r="J47" s="63"/>
      <c r="K47" s="63"/>
      <c r="L47" s="63"/>
      <c r="M47" s="63"/>
      <c r="N47" s="63"/>
      <c r="O47" s="63"/>
      <c r="P47" s="212"/>
      <c r="Q47" s="464" t="s">
        <v>89</v>
      </c>
      <c r="R47" s="424"/>
      <c r="S47" s="48"/>
      <c r="T47" s="48"/>
      <c r="U47" s="243"/>
      <c r="V47" s="504"/>
      <c r="W47" s="504"/>
      <c r="X47" s="496"/>
      <c r="Y47" s="424"/>
      <c r="Z47" s="48"/>
      <c r="AA47" s="48"/>
      <c r="AB47" s="48"/>
      <c r="AC47" s="48"/>
      <c r="AD47" s="48"/>
      <c r="AE47" s="48"/>
      <c r="AF47" s="48"/>
      <c r="AG47" s="48"/>
      <c r="AH47" s="48"/>
      <c r="AI47" s="478"/>
    </row>
    <row r="48" spans="1:35" ht="15" customHeight="1">
      <c r="A48" s="174" t="s">
        <v>727</v>
      </c>
      <c r="B48" s="63" t="s">
        <v>728</v>
      </c>
      <c r="C48" s="63" t="s">
        <v>729</v>
      </c>
      <c r="D48" s="63" t="s">
        <v>730</v>
      </c>
      <c r="E48" s="63" t="s">
        <v>731</v>
      </c>
      <c r="F48" s="63" t="s">
        <v>732</v>
      </c>
      <c r="G48" s="63" t="s">
        <v>733</v>
      </c>
      <c r="H48" s="63" t="s">
        <v>734</v>
      </c>
      <c r="I48" s="63" t="s">
        <v>735</v>
      </c>
      <c r="J48" s="63" t="s">
        <v>736</v>
      </c>
      <c r="K48" s="63" t="s">
        <v>737</v>
      </c>
      <c r="L48" s="63" t="s">
        <v>738</v>
      </c>
      <c r="M48" s="63" t="s">
        <v>739</v>
      </c>
      <c r="N48" s="63" t="s">
        <v>740</v>
      </c>
      <c r="O48" s="63" t="s">
        <v>777</v>
      </c>
      <c r="P48" s="212" t="s">
        <v>778</v>
      </c>
      <c r="Q48" s="497" t="s">
        <v>777</v>
      </c>
      <c r="R48" s="424" t="s">
        <v>135</v>
      </c>
      <c r="S48" s="51">
        <v>66360</v>
      </c>
      <c r="T48" s="51">
        <v>9367</v>
      </c>
      <c r="U48" s="243" t="s">
        <v>364</v>
      </c>
      <c r="V48" s="504" t="s">
        <v>364</v>
      </c>
      <c r="W48" s="504" t="s">
        <v>364</v>
      </c>
      <c r="X48" s="492"/>
      <c r="Y48" s="424" t="s">
        <v>364</v>
      </c>
      <c r="Z48" s="48" t="s">
        <v>364</v>
      </c>
      <c r="AA48" s="70" t="s">
        <v>747</v>
      </c>
      <c r="AB48" s="48" t="s">
        <v>747</v>
      </c>
      <c r="AC48" s="48" t="s">
        <v>747</v>
      </c>
      <c r="AD48" s="48" t="s">
        <v>747</v>
      </c>
      <c r="AE48" s="48" t="s">
        <v>754</v>
      </c>
      <c r="AF48" s="71">
        <v>4</v>
      </c>
      <c r="AG48" s="71">
        <v>9</v>
      </c>
      <c r="AH48" s="71">
        <v>13</v>
      </c>
      <c r="AI48" s="424"/>
    </row>
    <row r="49" spans="1:35" ht="15" customHeight="1">
      <c r="A49" s="174" t="s">
        <v>727</v>
      </c>
      <c r="B49" s="63" t="s">
        <v>728</v>
      </c>
      <c r="C49" s="63" t="s">
        <v>729</v>
      </c>
      <c r="D49" s="63" t="s">
        <v>730</v>
      </c>
      <c r="E49" s="63" t="s">
        <v>731</v>
      </c>
      <c r="F49" s="63" t="s">
        <v>732</v>
      </c>
      <c r="G49" s="63" t="s">
        <v>733</v>
      </c>
      <c r="H49" s="63" t="s">
        <v>734</v>
      </c>
      <c r="I49" s="63" t="s">
        <v>735</v>
      </c>
      <c r="J49" s="63" t="s">
        <v>736</v>
      </c>
      <c r="K49" s="63" t="s">
        <v>737</v>
      </c>
      <c r="L49" s="63" t="s">
        <v>738</v>
      </c>
      <c r="M49" s="63" t="s">
        <v>739</v>
      </c>
      <c r="N49" s="63" t="s">
        <v>740</v>
      </c>
      <c r="O49" s="63" t="s">
        <v>779</v>
      </c>
      <c r="P49" s="212" t="s">
        <v>780</v>
      </c>
      <c r="Q49" s="497" t="s">
        <v>779</v>
      </c>
      <c r="R49" s="424" t="s">
        <v>135</v>
      </c>
      <c r="S49" s="51">
        <v>19663</v>
      </c>
      <c r="T49" s="51">
        <v>4135</v>
      </c>
      <c r="U49" s="243"/>
      <c r="V49" s="504" t="s">
        <v>364</v>
      </c>
      <c r="W49" s="504" t="s">
        <v>364</v>
      </c>
      <c r="X49" s="492"/>
      <c r="Y49" s="424" t="s">
        <v>364</v>
      </c>
      <c r="Z49" s="48" t="s">
        <v>364</v>
      </c>
      <c r="AA49" s="70" t="s">
        <v>747</v>
      </c>
      <c r="AB49" s="48" t="s">
        <v>754</v>
      </c>
      <c r="AC49" s="48" t="s">
        <v>747</v>
      </c>
      <c r="AD49" s="48" t="s">
        <v>747</v>
      </c>
      <c r="AE49" s="48" t="s">
        <v>754</v>
      </c>
      <c r="AF49" s="71">
        <v>4</v>
      </c>
      <c r="AG49" s="71">
        <v>7</v>
      </c>
      <c r="AH49" s="71">
        <v>10</v>
      </c>
      <c r="AI49" s="424"/>
    </row>
    <row r="50" spans="1:35" ht="15" customHeight="1">
      <c r="A50" s="174" t="s">
        <v>727</v>
      </c>
      <c r="B50" s="63" t="s">
        <v>728</v>
      </c>
      <c r="C50" s="63" t="s">
        <v>729</v>
      </c>
      <c r="D50" s="63" t="s">
        <v>730</v>
      </c>
      <c r="E50" s="63" t="s">
        <v>731</v>
      </c>
      <c r="F50" s="63" t="s">
        <v>732</v>
      </c>
      <c r="G50" s="63" t="s">
        <v>733</v>
      </c>
      <c r="H50" s="63" t="s">
        <v>734</v>
      </c>
      <c r="I50" s="63" t="s">
        <v>735</v>
      </c>
      <c r="J50" s="63" t="s">
        <v>736</v>
      </c>
      <c r="K50" s="63" t="s">
        <v>737</v>
      </c>
      <c r="L50" s="63" t="s">
        <v>738</v>
      </c>
      <c r="M50" s="63" t="s">
        <v>739</v>
      </c>
      <c r="N50" s="63" t="s">
        <v>740</v>
      </c>
      <c r="O50" s="63" t="s">
        <v>781</v>
      </c>
      <c r="P50" s="212" t="s">
        <v>782</v>
      </c>
      <c r="Q50" s="497" t="s">
        <v>781</v>
      </c>
      <c r="R50" s="424" t="s">
        <v>143</v>
      </c>
      <c r="S50" s="51">
        <v>693377</v>
      </c>
      <c r="T50" s="51">
        <v>19907</v>
      </c>
      <c r="U50" s="243" t="s">
        <v>364</v>
      </c>
      <c r="V50" s="504" t="s">
        <v>364</v>
      </c>
      <c r="W50" s="504" t="s">
        <v>364</v>
      </c>
      <c r="X50" s="496"/>
      <c r="Y50" s="424" t="s">
        <v>364</v>
      </c>
      <c r="Z50" s="48" t="s">
        <v>364</v>
      </c>
      <c r="AA50" s="70" t="s">
        <v>745</v>
      </c>
      <c r="AB50" s="48" t="s">
        <v>745</v>
      </c>
      <c r="AC50" s="48" t="s">
        <v>745</v>
      </c>
      <c r="AD50" s="48" t="s">
        <v>745</v>
      </c>
      <c r="AE50" s="48" t="s">
        <v>747</v>
      </c>
      <c r="AF50" s="71">
        <v>19</v>
      </c>
      <c r="AG50" s="71">
        <v>36</v>
      </c>
      <c r="AH50" s="71">
        <v>42</v>
      </c>
      <c r="AI50" s="478"/>
    </row>
    <row r="51" spans="1:35" ht="15" customHeight="1">
      <c r="A51" s="174" t="s">
        <v>727</v>
      </c>
      <c r="B51" s="63" t="s">
        <v>728</v>
      </c>
      <c r="C51" s="63" t="s">
        <v>729</v>
      </c>
      <c r="D51" s="63" t="s">
        <v>730</v>
      </c>
      <c r="E51" s="63" t="s">
        <v>731</v>
      </c>
      <c r="F51" s="63" t="s">
        <v>732</v>
      </c>
      <c r="G51" s="63" t="s">
        <v>733</v>
      </c>
      <c r="H51" s="63" t="s">
        <v>734</v>
      </c>
      <c r="I51" s="63" t="s">
        <v>735</v>
      </c>
      <c r="J51" s="63" t="s">
        <v>736</v>
      </c>
      <c r="K51" s="63" t="s">
        <v>737</v>
      </c>
      <c r="L51" s="63" t="s">
        <v>738</v>
      </c>
      <c r="M51" s="63" t="s">
        <v>739</v>
      </c>
      <c r="N51" s="63" t="s">
        <v>740</v>
      </c>
      <c r="O51" s="63" t="s">
        <v>783</v>
      </c>
      <c r="P51" s="212" t="s">
        <v>784</v>
      </c>
      <c r="Q51" s="497" t="s">
        <v>783</v>
      </c>
      <c r="R51" s="424" t="s">
        <v>143</v>
      </c>
      <c r="S51" s="51">
        <v>0</v>
      </c>
      <c r="T51" s="51">
        <v>0</v>
      </c>
      <c r="U51" s="243" t="s">
        <v>364</v>
      </c>
      <c r="V51" s="504" t="s">
        <v>364</v>
      </c>
      <c r="W51" s="504" t="s">
        <v>364</v>
      </c>
      <c r="X51" s="492"/>
      <c r="Y51" s="424" t="s">
        <v>364</v>
      </c>
      <c r="Z51" s="48" t="s">
        <v>364</v>
      </c>
      <c r="AA51" s="70" t="s">
        <v>745</v>
      </c>
      <c r="AB51" s="48" t="s">
        <v>745</v>
      </c>
      <c r="AC51" s="48" t="s">
        <v>745</v>
      </c>
      <c r="AD51" s="48" t="s">
        <v>745</v>
      </c>
      <c r="AE51" s="48" t="s">
        <v>754</v>
      </c>
      <c r="AF51" s="71">
        <v>18</v>
      </c>
      <c r="AG51" s="71">
        <v>34</v>
      </c>
      <c r="AH51" s="71">
        <v>42</v>
      </c>
      <c r="AI51" s="424"/>
    </row>
    <row r="52" spans="1:35" ht="15" customHeight="1">
      <c r="A52" s="48"/>
      <c r="B52" s="48"/>
      <c r="C52" s="48"/>
      <c r="D52" s="48"/>
      <c r="E52" s="48"/>
      <c r="F52" s="48"/>
      <c r="G52" s="48"/>
      <c r="H52" s="48"/>
      <c r="I52" s="48"/>
      <c r="J52" s="48"/>
      <c r="K52" s="48"/>
      <c r="L52" s="48"/>
      <c r="M52" s="48"/>
      <c r="N52" s="48"/>
      <c r="O52" s="48"/>
      <c r="P52" s="48"/>
      <c r="Q52" s="128"/>
      <c r="R52" s="48"/>
      <c r="S52" s="61"/>
      <c r="T52" s="61"/>
      <c r="U52" s="61"/>
      <c r="V52" s="61"/>
      <c r="W52" s="61"/>
      <c r="X52" s="492"/>
      <c r="Y52" s="48"/>
      <c r="Z52" s="104"/>
      <c r="AA52" s="48"/>
      <c r="AB52" s="48"/>
      <c r="AC52" s="48"/>
      <c r="AD52" s="48"/>
      <c r="AE52" s="48"/>
      <c r="AF52" s="48"/>
      <c r="AG52" s="48"/>
      <c r="AH52" s="48"/>
      <c r="AI52" s="424"/>
    </row>
    <row r="53" spans="1:35" ht="15" customHeight="1">
      <c r="A53" s="48"/>
      <c r="B53" s="48"/>
      <c r="C53" s="48"/>
      <c r="D53" s="48"/>
      <c r="E53" s="48"/>
      <c r="F53" s="48"/>
      <c r="G53" s="48"/>
      <c r="H53" s="48"/>
      <c r="I53" s="48"/>
      <c r="J53" s="48"/>
      <c r="K53" s="48"/>
      <c r="L53" s="48"/>
      <c r="M53" s="48"/>
      <c r="N53" s="48"/>
      <c r="O53" s="48"/>
      <c r="P53" s="48"/>
      <c r="Q53" s="128" t="s">
        <v>276</v>
      </c>
      <c r="R53" s="48"/>
      <c r="S53" s="61"/>
      <c r="T53" s="61"/>
      <c r="U53" s="61"/>
      <c r="V53" s="61"/>
      <c r="W53" s="61"/>
      <c r="X53" s="492"/>
      <c r="Y53" s="48"/>
      <c r="Z53" s="104"/>
      <c r="AA53" s="48"/>
      <c r="AB53" s="48"/>
      <c r="AC53" s="48"/>
      <c r="AD53" s="48"/>
      <c r="AE53" s="48"/>
      <c r="AF53" s="48"/>
      <c r="AG53" s="48"/>
      <c r="AH53" s="48"/>
      <c r="AI53" s="424"/>
    </row>
    <row r="54" spans="1:35" ht="105" customHeight="1">
      <c r="A54" s="48"/>
      <c r="B54" s="48"/>
      <c r="C54" s="48"/>
      <c r="D54" s="48"/>
      <c r="E54" s="48"/>
      <c r="F54" s="48"/>
      <c r="G54" s="48"/>
      <c r="H54" s="48"/>
      <c r="I54" s="48"/>
      <c r="J54" s="48"/>
      <c r="K54" s="48"/>
      <c r="L54" s="48"/>
      <c r="M54" s="48"/>
      <c r="N54" s="48"/>
      <c r="O54" s="48"/>
      <c r="P54" s="48"/>
      <c r="Q54" s="639" t="s">
        <v>2082</v>
      </c>
      <c r="R54" s="639"/>
      <c r="S54" s="639"/>
      <c r="T54" s="639"/>
      <c r="U54" s="639"/>
      <c r="V54" s="639"/>
      <c r="W54" s="639"/>
      <c r="X54" s="492"/>
      <c r="Y54" s="48"/>
      <c r="Z54" s="104"/>
      <c r="AA54" s="48"/>
      <c r="AB54" s="48"/>
      <c r="AC54" s="48"/>
      <c r="AD54" s="48"/>
      <c r="AE54" s="48"/>
      <c r="AF54" s="48"/>
      <c r="AG54" s="48"/>
      <c r="AH54" s="48"/>
      <c r="AI54" s="424"/>
    </row>
    <row r="55" spans="1:35" ht="183.75" customHeight="1">
      <c r="A55" s="48"/>
      <c r="B55" s="48"/>
      <c r="C55" s="48"/>
      <c r="D55" s="48"/>
      <c r="E55" s="48"/>
      <c r="F55" s="48"/>
      <c r="G55" s="48"/>
      <c r="H55" s="48"/>
      <c r="I55" s="48"/>
      <c r="J55" s="48"/>
      <c r="K55" s="48"/>
      <c r="L55" s="48"/>
      <c r="M55" s="48"/>
      <c r="N55" s="48"/>
      <c r="O55" s="48"/>
      <c r="P55" s="48"/>
      <c r="Q55" s="639" t="s">
        <v>2047</v>
      </c>
      <c r="R55" s="639"/>
      <c r="S55" s="639"/>
      <c r="T55" s="639"/>
      <c r="U55" s="639"/>
      <c r="V55" s="639"/>
      <c r="W55" s="639"/>
      <c r="X55" s="104"/>
      <c r="Y55" s="48"/>
      <c r="Z55" s="104"/>
      <c r="AA55" s="48"/>
      <c r="AB55" s="48"/>
      <c r="AC55" s="48"/>
      <c r="AD55" s="48"/>
      <c r="AE55" s="48"/>
      <c r="AF55" s="48"/>
      <c r="AG55" s="48"/>
      <c r="AH55" s="48"/>
      <c r="AI55" s="424"/>
    </row>
    <row r="56" spans="1:35" ht="21.75" customHeight="1">
      <c r="A56" s="48"/>
      <c r="B56" s="48"/>
      <c r="C56" s="48"/>
      <c r="D56" s="48"/>
      <c r="E56" s="48"/>
      <c r="F56" s="48"/>
      <c r="G56" s="48"/>
      <c r="H56" s="48"/>
      <c r="I56" s="48"/>
      <c r="J56" s="48"/>
      <c r="K56" s="48"/>
      <c r="L56" s="48"/>
      <c r="M56" s="48"/>
      <c r="N56" s="48"/>
      <c r="O56" s="48"/>
      <c r="P56" s="48"/>
      <c r="Q56" s="128"/>
      <c r="R56" s="128"/>
      <c r="S56" s="128"/>
      <c r="T56" s="128"/>
      <c r="U56" s="128"/>
      <c r="V56" s="128"/>
      <c r="W56" s="128"/>
      <c r="X56" s="104"/>
      <c r="Y56" s="48"/>
      <c r="Z56" s="104"/>
      <c r="AA56" s="48"/>
      <c r="AB56" s="48"/>
      <c r="AC56" s="48"/>
      <c r="AD56" s="48"/>
      <c r="AE56" s="48"/>
      <c r="AF56" s="48"/>
      <c r="AG56" s="48"/>
      <c r="AH56" s="48"/>
      <c r="AI56" s="424"/>
    </row>
    <row r="57" spans="1:35" ht="85.5" customHeight="1">
      <c r="A57" s="48"/>
      <c r="B57" s="48"/>
      <c r="C57" s="48"/>
      <c r="D57" s="48"/>
      <c r="E57" s="48"/>
      <c r="F57" s="48"/>
      <c r="G57" s="48"/>
      <c r="H57" s="48"/>
      <c r="I57" s="48"/>
      <c r="J57" s="48"/>
      <c r="K57" s="48"/>
      <c r="L57" s="48"/>
      <c r="M57" s="48"/>
      <c r="N57" s="48"/>
      <c r="O57" s="48"/>
      <c r="P57" s="48"/>
      <c r="Q57" s="639" t="s">
        <v>2045</v>
      </c>
      <c r="R57" s="639"/>
      <c r="S57" s="639"/>
      <c r="T57" s="639"/>
      <c r="U57" s="639"/>
      <c r="V57" s="639"/>
      <c r="W57" s="639"/>
      <c r="X57" s="104"/>
      <c r="Y57" s="48"/>
      <c r="Z57" s="104"/>
      <c r="AA57" s="48"/>
      <c r="AB57" s="48"/>
      <c r="AC57" s="48"/>
      <c r="AD57" s="48"/>
      <c r="AE57" s="48"/>
      <c r="AF57" s="48"/>
      <c r="AG57" s="48"/>
      <c r="AH57" s="48"/>
      <c r="AI57" s="424"/>
    </row>
    <row r="58" spans="1:35" ht="25.9" customHeight="1">
      <c r="A58" s="48"/>
      <c r="B58" s="48"/>
      <c r="C58" s="48"/>
      <c r="D58" s="48"/>
      <c r="E58" s="48"/>
      <c r="F58" s="48"/>
      <c r="G58" s="48"/>
      <c r="H58" s="48"/>
      <c r="I58" s="48"/>
      <c r="J58" s="48"/>
      <c r="K58" s="48"/>
      <c r="L58" s="48"/>
      <c r="M58" s="48"/>
      <c r="N58" s="48"/>
      <c r="O58" s="48"/>
      <c r="P58" s="48"/>
      <c r="Q58" s="639" t="s">
        <v>785</v>
      </c>
      <c r="R58" s="639"/>
      <c r="S58" s="639"/>
      <c r="T58" s="639"/>
      <c r="U58" s="639"/>
      <c r="V58" s="639"/>
      <c r="W58" s="639"/>
      <c r="X58" s="104"/>
      <c r="Y58" s="48"/>
      <c r="Z58" s="104"/>
      <c r="AA58" s="48"/>
      <c r="AB58" s="48"/>
      <c r="AC58" s="48"/>
      <c r="AD58" s="48"/>
      <c r="AE58" s="48"/>
      <c r="AF58" s="48"/>
      <c r="AG58" s="48"/>
      <c r="AH58" s="48"/>
      <c r="AI58" s="424"/>
    </row>
    <row r="59" spans="1:35" ht="15.75" customHeight="1">
      <c r="A59" s="48"/>
      <c r="B59" s="48"/>
      <c r="C59" s="48"/>
      <c r="D59" s="48"/>
      <c r="E59" s="48"/>
      <c r="F59" s="48"/>
      <c r="G59" s="48"/>
      <c r="H59" s="48"/>
      <c r="I59" s="48"/>
      <c r="J59" s="48"/>
      <c r="K59" s="48"/>
      <c r="L59" s="48"/>
      <c r="M59" s="48"/>
      <c r="N59" s="48"/>
      <c r="O59" s="48"/>
      <c r="P59" s="48"/>
      <c r="Q59" s="131"/>
      <c r="R59" s="131"/>
      <c r="S59" s="131"/>
      <c r="T59" s="131"/>
      <c r="U59" s="131"/>
      <c r="V59" s="131"/>
      <c r="W59" s="131"/>
      <c r="X59" s="104"/>
      <c r="Y59" s="48"/>
      <c r="Z59" s="104"/>
      <c r="AA59" s="48"/>
      <c r="AB59" s="48"/>
      <c r="AC59" s="48"/>
      <c r="AD59" s="48"/>
      <c r="AE59" s="48"/>
      <c r="AF59" s="48"/>
      <c r="AG59" s="48"/>
      <c r="AH59" s="48"/>
      <c r="AI59" s="424"/>
    </row>
    <row r="60" spans="1:35" ht="15.75" customHeight="1">
      <c r="A60" s="48"/>
      <c r="B60" s="48"/>
      <c r="C60" s="48"/>
      <c r="D60" s="48"/>
      <c r="E60" s="48"/>
      <c r="F60" s="48"/>
      <c r="G60" s="48"/>
      <c r="H60" s="48"/>
      <c r="I60" s="48"/>
      <c r="J60" s="48"/>
      <c r="K60" s="48"/>
      <c r="L60" s="48"/>
      <c r="M60" s="48"/>
      <c r="N60" s="48"/>
      <c r="O60" s="48"/>
      <c r="P60" s="48"/>
      <c r="Q60" s="641" t="s">
        <v>786</v>
      </c>
      <c r="R60" s="641"/>
      <c r="S60" s="641"/>
      <c r="T60" s="641"/>
      <c r="U60" s="641"/>
      <c r="V60" s="641"/>
      <c r="W60" s="641"/>
      <c r="X60" s="104"/>
      <c r="Y60" s="48"/>
      <c r="Z60" s="104"/>
      <c r="AA60" s="48"/>
      <c r="AB60" s="48"/>
      <c r="AC60" s="48"/>
      <c r="AD60" s="48"/>
      <c r="AE60" s="48"/>
      <c r="AF60" s="48"/>
      <c r="AG60" s="48"/>
      <c r="AH60" s="48"/>
      <c r="AI60" s="424"/>
    </row>
    <row r="61" spans="1:35" ht="16.7" customHeight="1">
      <c r="A61" s="48"/>
      <c r="B61" s="48"/>
      <c r="C61" s="48"/>
      <c r="D61" s="48"/>
      <c r="E61" s="48"/>
      <c r="F61" s="48"/>
      <c r="G61" s="48"/>
      <c r="H61" s="48"/>
      <c r="I61" s="48"/>
      <c r="J61" s="48"/>
      <c r="K61" s="48"/>
      <c r="L61" s="48"/>
      <c r="M61" s="48"/>
      <c r="N61" s="48"/>
      <c r="O61" s="48"/>
      <c r="P61" s="48"/>
      <c r="Q61" s="641" t="s">
        <v>787</v>
      </c>
      <c r="R61" s="641"/>
      <c r="S61" s="641"/>
      <c r="T61" s="641"/>
      <c r="U61" s="641"/>
      <c r="V61" s="641"/>
      <c r="W61" s="641"/>
      <c r="X61" s="104"/>
      <c r="Y61" s="48"/>
      <c r="Z61" s="104"/>
      <c r="AA61" s="48"/>
      <c r="AB61" s="48"/>
      <c r="AC61" s="48"/>
      <c r="AD61" s="48"/>
      <c r="AE61" s="48"/>
      <c r="AF61" s="48"/>
      <c r="AG61" s="48"/>
      <c r="AH61" s="48"/>
      <c r="AI61" s="424"/>
    </row>
    <row r="62" spans="1:35" ht="29.1" customHeight="1">
      <c r="A62" s="48"/>
      <c r="B62" s="48"/>
      <c r="C62" s="48"/>
      <c r="D62" s="48"/>
      <c r="E62" s="48"/>
      <c r="F62" s="48"/>
      <c r="G62" s="48"/>
      <c r="H62" s="48"/>
      <c r="I62" s="48"/>
      <c r="J62" s="48"/>
      <c r="K62" s="48"/>
      <c r="L62" s="48"/>
      <c r="M62" s="48"/>
      <c r="N62" s="48"/>
      <c r="O62" s="48"/>
      <c r="P62" s="48"/>
      <c r="Q62" s="639" t="s">
        <v>788</v>
      </c>
      <c r="R62" s="639"/>
      <c r="S62" s="639"/>
      <c r="T62" s="639"/>
      <c r="U62" s="639"/>
      <c r="V62" s="639"/>
      <c r="W62" s="639"/>
      <c r="X62" s="104"/>
      <c r="Y62" s="48"/>
      <c r="Z62" s="104"/>
      <c r="AA62" s="48"/>
      <c r="AB62" s="48"/>
      <c r="AC62" s="48"/>
      <c r="AD62" s="48"/>
      <c r="AE62" s="48"/>
      <c r="AF62" s="48"/>
      <c r="AG62" s="48"/>
      <c r="AH62" s="48"/>
      <c r="AI62" s="424"/>
    </row>
    <row r="63" spans="1:35">
      <c r="Q63" s="416"/>
      <c r="R63" s="416"/>
      <c r="S63" s="416"/>
      <c r="T63" s="416"/>
      <c r="U63" s="416"/>
      <c r="V63" s="416"/>
      <c r="W63" s="416"/>
      <c r="X63" s="416"/>
      <c r="Y63" s="416"/>
      <c r="Z63" s="416"/>
      <c r="AA63" s="416"/>
      <c r="AB63" s="416"/>
      <c r="AC63" s="416"/>
      <c r="AD63" s="416"/>
      <c r="AE63" s="416"/>
      <c r="AF63" s="416"/>
      <c r="AG63" s="416"/>
      <c r="AH63" s="416"/>
      <c r="AI63" s="416"/>
    </row>
    <row r="64" spans="1:35">
      <c r="Q64" s="639"/>
      <c r="R64" s="639"/>
      <c r="S64" s="639"/>
      <c r="T64" s="639"/>
      <c r="U64" s="639"/>
      <c r="V64" s="639"/>
      <c r="W64" s="639"/>
      <c r="X64" s="416"/>
      <c r="Y64" s="416"/>
      <c r="Z64" s="416"/>
      <c r="AA64" s="416"/>
      <c r="AB64" s="416"/>
      <c r="AC64" s="416"/>
      <c r="AD64" s="416"/>
      <c r="AE64" s="416"/>
      <c r="AF64" s="416"/>
      <c r="AG64" s="416"/>
      <c r="AH64" s="416"/>
      <c r="AI64" s="416"/>
    </row>
    <row r="65" spans="17:35">
      <c r="Q65" s="416"/>
      <c r="R65" s="416"/>
      <c r="S65" s="416"/>
      <c r="T65" s="416"/>
      <c r="U65" s="416"/>
      <c r="V65" s="416"/>
      <c r="W65" s="416"/>
      <c r="X65" s="416"/>
      <c r="Y65" s="416"/>
      <c r="Z65" s="416"/>
      <c r="AA65" s="416"/>
      <c r="AB65" s="416"/>
      <c r="AC65" s="416"/>
      <c r="AD65" s="416"/>
      <c r="AE65" s="416"/>
      <c r="AF65" s="416"/>
      <c r="AG65" s="416"/>
      <c r="AH65" s="416"/>
      <c r="AI65" s="416"/>
    </row>
    <row r="66" spans="17:35">
      <c r="Q66" s="416"/>
      <c r="R66" s="416"/>
      <c r="S66" s="416"/>
      <c r="T66" s="416"/>
      <c r="U66" s="416"/>
      <c r="V66" s="416"/>
      <c r="W66" s="416"/>
      <c r="X66" s="416"/>
      <c r="Y66" s="416"/>
      <c r="Z66" s="416"/>
      <c r="AA66" s="416"/>
      <c r="AB66" s="416"/>
      <c r="AC66" s="416"/>
      <c r="AD66" s="416"/>
      <c r="AE66" s="416"/>
      <c r="AF66" s="416"/>
      <c r="AG66" s="416"/>
      <c r="AH66" s="416"/>
      <c r="AI66" s="416"/>
    </row>
    <row r="67" spans="17:35">
      <c r="Q67" s="416"/>
      <c r="R67" s="416"/>
      <c r="S67" s="416"/>
      <c r="T67" s="416"/>
      <c r="U67" s="416"/>
      <c r="V67" s="416"/>
      <c r="W67" s="416"/>
      <c r="X67" s="416"/>
      <c r="Y67" s="416"/>
      <c r="Z67" s="416"/>
      <c r="AA67" s="416"/>
      <c r="AB67" s="416"/>
      <c r="AC67" s="416"/>
      <c r="AD67" s="416"/>
      <c r="AE67" s="416"/>
      <c r="AF67" s="416"/>
      <c r="AG67" s="416"/>
      <c r="AH67" s="416"/>
      <c r="AI67" s="416"/>
    </row>
    <row r="68" spans="17:35">
      <c r="Q68" s="416"/>
      <c r="R68" s="416"/>
      <c r="S68" s="416"/>
      <c r="T68" s="416"/>
      <c r="U68" s="416"/>
      <c r="V68" s="416"/>
      <c r="W68" s="416"/>
      <c r="X68" s="416"/>
      <c r="Y68" s="416"/>
      <c r="Z68" s="416"/>
      <c r="AA68" s="416"/>
      <c r="AB68" s="416"/>
      <c r="AC68" s="416"/>
      <c r="AD68" s="416"/>
      <c r="AE68" s="416"/>
      <c r="AF68" s="416"/>
      <c r="AG68" s="416"/>
      <c r="AH68" s="416"/>
      <c r="AI68" s="416"/>
    </row>
    <row r="69" spans="17:35">
      <c r="Q69" s="416"/>
      <c r="R69" s="416"/>
      <c r="S69" s="416"/>
      <c r="T69" s="416"/>
      <c r="U69" s="416"/>
      <c r="V69" s="416"/>
      <c r="W69" s="416"/>
      <c r="X69" s="416"/>
      <c r="Y69" s="416"/>
      <c r="Z69" s="416"/>
      <c r="AA69" s="416"/>
      <c r="AB69" s="416"/>
      <c r="AC69" s="416"/>
      <c r="AD69" s="416"/>
      <c r="AE69" s="416"/>
      <c r="AF69" s="416"/>
      <c r="AG69" s="416"/>
      <c r="AH69" s="416"/>
      <c r="AI69" s="416"/>
    </row>
    <row r="70" spans="17:35">
      <c r="Q70" s="416"/>
      <c r="R70" s="416"/>
      <c r="S70" s="416"/>
      <c r="T70" s="416"/>
      <c r="U70" s="416"/>
      <c r="V70" s="416"/>
      <c r="W70" s="416"/>
      <c r="X70" s="416"/>
      <c r="Y70" s="416"/>
      <c r="Z70" s="416"/>
      <c r="AA70" s="416"/>
      <c r="AB70" s="416"/>
      <c r="AC70" s="416"/>
      <c r="AD70" s="416"/>
      <c r="AE70" s="416"/>
      <c r="AF70" s="416"/>
      <c r="AG70" s="416"/>
      <c r="AH70" s="416"/>
      <c r="AI70" s="416"/>
    </row>
    <row r="71" spans="17:35">
      <c r="Q71" s="416"/>
      <c r="R71" s="416"/>
      <c r="S71" s="416"/>
      <c r="T71" s="416"/>
      <c r="U71" s="416"/>
      <c r="V71" s="416"/>
      <c r="W71" s="416"/>
      <c r="X71" s="416"/>
      <c r="Y71" s="416"/>
      <c r="Z71" s="416"/>
      <c r="AA71" s="416"/>
      <c r="AB71" s="416"/>
      <c r="AC71" s="416"/>
      <c r="AD71" s="416"/>
      <c r="AE71" s="416"/>
      <c r="AF71" s="416"/>
      <c r="AG71" s="416"/>
      <c r="AH71" s="416"/>
      <c r="AI71" s="416"/>
    </row>
    <row r="72" spans="17:35">
      <c r="Q72" s="416"/>
      <c r="R72" s="416"/>
      <c r="S72" s="416"/>
      <c r="T72" s="416"/>
      <c r="U72" s="416"/>
      <c r="V72" s="416"/>
      <c r="W72" s="416"/>
      <c r="X72" s="416"/>
      <c r="Y72" s="416"/>
      <c r="Z72" s="416"/>
      <c r="AA72" s="416"/>
      <c r="AB72" s="416"/>
      <c r="AC72" s="416"/>
      <c r="AD72" s="416"/>
      <c r="AE72" s="416"/>
      <c r="AF72" s="416"/>
      <c r="AG72" s="416"/>
      <c r="AH72" s="416"/>
      <c r="AI72" s="416"/>
    </row>
    <row r="73" spans="17:35">
      <c r="Q73" s="416"/>
      <c r="R73" s="416"/>
      <c r="S73" s="416"/>
      <c r="T73" s="416"/>
      <c r="U73" s="416"/>
      <c r="V73" s="416"/>
      <c r="W73" s="416"/>
      <c r="X73" s="416"/>
      <c r="Y73" s="416"/>
      <c r="Z73" s="416"/>
      <c r="AA73" s="416"/>
      <c r="AB73" s="416"/>
      <c r="AC73" s="416"/>
      <c r="AD73" s="416"/>
      <c r="AE73" s="416"/>
      <c r="AF73" s="416"/>
      <c r="AG73" s="416"/>
      <c r="AH73" s="416"/>
      <c r="AI73" s="416"/>
    </row>
    <row r="74" spans="17:35">
      <c r="Q74" s="416"/>
      <c r="R74" s="416"/>
      <c r="S74" s="416"/>
      <c r="T74" s="416"/>
      <c r="U74" s="416"/>
      <c r="V74" s="416"/>
      <c r="W74" s="416"/>
      <c r="X74" s="416"/>
      <c r="Y74" s="416"/>
      <c r="Z74" s="416"/>
      <c r="AA74" s="416"/>
      <c r="AB74" s="416"/>
      <c r="AC74" s="416"/>
      <c r="AD74" s="416"/>
      <c r="AE74" s="416"/>
      <c r="AF74" s="416"/>
      <c r="AG74" s="416"/>
      <c r="AH74" s="416"/>
      <c r="AI74" s="416"/>
    </row>
  </sheetData>
  <mergeCells count="11">
    <mergeCell ref="Y9:AH9"/>
    <mergeCell ref="Q3:W3"/>
    <mergeCell ref="Q64:W64"/>
    <mergeCell ref="Q2:W2"/>
    <mergeCell ref="Q58:W58"/>
    <mergeCell ref="Q57:W57"/>
    <mergeCell ref="Q55:W55"/>
    <mergeCell ref="Q54:W54"/>
    <mergeCell ref="Q60:W60"/>
    <mergeCell ref="Q61:W61"/>
    <mergeCell ref="Q62:W62"/>
  </mergeCells>
  <dataValidations count="1">
    <dataValidation type="list" allowBlank="1" sqref="U11:W45 U47:W51" xr:uid="{00000000-0002-0000-1000-000001000000}">
      <formula1>"Yes,No"</formula1>
    </dataValidation>
  </dataValidation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000-000000000000}">
          <x14:formula1>
            <xm:f>'Metric Data'!#REF!</xm:f>
          </x14:formula1>
          <xm:sqref>P1:P62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146"/>
  <sheetViews>
    <sheetView showRuler="0" topLeftCell="D1" workbookViewId="0">
      <selection activeCell="T187" sqref="T187"/>
    </sheetView>
  </sheetViews>
  <sheetFormatPr defaultColWidth="13.7109375" defaultRowHeight="12.75"/>
  <cols>
    <col min="1" max="1" width="12.42578125" hidden="1" customWidth="1"/>
    <col min="2" max="2" width="32" hidden="1" customWidth="1"/>
    <col min="3" max="3" width="53.42578125" hidden="1" customWidth="1"/>
    <col min="4" max="4" width="80.28515625" customWidth="1"/>
    <col min="5" max="5" width="16.5703125" customWidth="1"/>
    <col min="6" max="6" width="10.140625" customWidth="1"/>
    <col min="7" max="14" width="10.5703125" customWidth="1"/>
    <col min="15" max="15" width="2.5703125" customWidth="1"/>
    <col min="16" max="16" width="10.5703125" customWidth="1"/>
    <col min="17" max="17" width="6" customWidth="1"/>
  </cols>
  <sheetData>
    <row r="1" spans="1:24" ht="15" customHeight="1">
      <c r="D1" s="416"/>
      <c r="E1" s="416"/>
      <c r="F1" s="416"/>
      <c r="G1" s="416"/>
      <c r="H1" s="416"/>
      <c r="I1" s="416"/>
      <c r="J1" s="416"/>
      <c r="K1" s="416"/>
      <c r="L1" s="416"/>
      <c r="M1" s="416"/>
      <c r="N1" s="416"/>
      <c r="O1" s="416"/>
      <c r="P1" s="416"/>
      <c r="Q1" s="416"/>
      <c r="R1" s="416"/>
      <c r="S1" s="416"/>
      <c r="T1" s="416"/>
      <c r="U1" s="416"/>
      <c r="V1" s="416"/>
      <c r="W1" s="416"/>
      <c r="X1" s="416"/>
    </row>
    <row r="2" spans="1:24" ht="15" customHeight="1">
      <c r="D2" s="416"/>
      <c r="E2" s="416"/>
      <c r="F2" s="416"/>
      <c r="G2" s="416"/>
      <c r="H2" s="416"/>
      <c r="I2" s="416"/>
      <c r="J2" s="416"/>
      <c r="K2" s="416"/>
      <c r="L2" s="416"/>
      <c r="M2" s="416"/>
      <c r="N2" s="416"/>
      <c r="O2" s="416"/>
      <c r="P2" s="416"/>
      <c r="Q2" s="416"/>
      <c r="R2" s="416"/>
      <c r="S2" s="416"/>
      <c r="T2" s="416"/>
      <c r="U2" s="416"/>
      <c r="V2" s="416"/>
      <c r="W2" s="416"/>
      <c r="X2" s="416"/>
    </row>
    <row r="3" spans="1:24" ht="15" customHeight="1">
      <c r="A3" s="39" t="s">
        <v>0</v>
      </c>
      <c r="B3" s="39" t="s">
        <v>1</v>
      </c>
      <c r="D3" s="416"/>
      <c r="E3" s="416"/>
      <c r="F3" s="416"/>
      <c r="G3" s="416"/>
      <c r="H3" s="416"/>
      <c r="I3" s="416"/>
      <c r="J3" s="416"/>
      <c r="K3" s="416"/>
      <c r="L3" s="416"/>
      <c r="M3" s="416"/>
      <c r="N3" s="416"/>
      <c r="O3" s="416"/>
      <c r="P3" s="416"/>
      <c r="Q3" s="416"/>
      <c r="R3" s="416"/>
      <c r="S3" s="416"/>
      <c r="T3" s="416"/>
      <c r="U3" s="416"/>
      <c r="V3" s="416"/>
      <c r="W3" s="416"/>
      <c r="X3" s="416"/>
    </row>
    <row r="4" spans="1:24" ht="15" customHeight="1">
      <c r="A4" s="60"/>
      <c r="B4" s="60"/>
      <c r="C4" s="259"/>
      <c r="D4" s="61"/>
      <c r="E4" s="61"/>
      <c r="F4" s="61"/>
      <c r="G4" s="61"/>
      <c r="H4" s="61"/>
      <c r="I4" s="61"/>
      <c r="J4" s="61"/>
      <c r="K4" s="61"/>
      <c r="L4" s="61"/>
      <c r="M4" s="61"/>
      <c r="N4" s="61"/>
      <c r="O4" s="61"/>
      <c r="P4" s="61"/>
      <c r="Q4" s="416"/>
      <c r="R4" s="416"/>
      <c r="S4" s="416"/>
      <c r="T4" s="416"/>
      <c r="U4" s="416"/>
      <c r="V4" s="416"/>
      <c r="W4" s="416"/>
      <c r="X4" s="416"/>
    </row>
    <row r="5" spans="1:24" ht="15" customHeight="1">
      <c r="A5" s="81"/>
      <c r="B5" s="81"/>
      <c r="C5" s="260"/>
      <c r="D5" s="9" t="s">
        <v>789</v>
      </c>
      <c r="E5" s="40" t="s">
        <v>324</v>
      </c>
      <c r="F5" s="11">
        <v>2025</v>
      </c>
      <c r="G5" s="11">
        <v>2024</v>
      </c>
      <c r="H5" s="11">
        <v>2023</v>
      </c>
      <c r="I5" s="11">
        <v>2022</v>
      </c>
      <c r="J5" s="11">
        <v>2021</v>
      </c>
      <c r="K5" s="511"/>
      <c r="L5" s="511"/>
      <c r="M5" s="511"/>
      <c r="N5" s="511"/>
      <c r="O5" s="511"/>
      <c r="P5" s="511"/>
      <c r="Q5" s="416"/>
      <c r="R5" s="416"/>
      <c r="S5" s="416"/>
      <c r="T5" s="416"/>
      <c r="U5" s="416"/>
      <c r="V5" s="416"/>
      <c r="W5" s="416"/>
      <c r="X5" s="416"/>
    </row>
    <row r="6" spans="1:24" ht="15" customHeight="1">
      <c r="A6" s="43" t="s">
        <v>790</v>
      </c>
      <c r="B6" s="63" t="s">
        <v>3</v>
      </c>
      <c r="C6" s="259" t="s">
        <v>4</v>
      </c>
      <c r="D6" s="44" t="s">
        <v>791</v>
      </c>
      <c r="E6" s="44" t="s">
        <v>792</v>
      </c>
      <c r="F6" s="64">
        <v>81370</v>
      </c>
      <c r="G6" s="214">
        <v>66806</v>
      </c>
      <c r="H6" s="66">
        <v>78433</v>
      </c>
      <c r="I6" s="66">
        <v>95944</v>
      </c>
      <c r="J6" s="66">
        <v>73485</v>
      </c>
      <c r="K6" s="424"/>
      <c r="L6" s="424"/>
      <c r="M6" s="424"/>
      <c r="N6" s="424"/>
      <c r="O6" s="424"/>
      <c r="P6" s="424"/>
      <c r="Q6" s="416"/>
      <c r="R6" s="416"/>
      <c r="S6" s="416"/>
      <c r="T6" s="416"/>
      <c r="U6" s="416"/>
      <c r="V6" s="416"/>
      <c r="W6" s="416"/>
      <c r="X6" s="416"/>
    </row>
    <row r="7" spans="1:24" ht="15" customHeight="1">
      <c r="A7" s="43" t="s">
        <v>793</v>
      </c>
      <c r="B7" s="63" t="s">
        <v>3</v>
      </c>
      <c r="C7" s="259" t="s">
        <v>4</v>
      </c>
      <c r="D7" s="48" t="s">
        <v>794</v>
      </c>
      <c r="E7" s="48" t="s">
        <v>792</v>
      </c>
      <c r="F7" s="51">
        <v>21663</v>
      </c>
      <c r="G7" s="52">
        <v>32771</v>
      </c>
      <c r="H7" s="71">
        <v>32382</v>
      </c>
      <c r="I7" s="71">
        <v>32909</v>
      </c>
      <c r="J7" s="71">
        <v>35069</v>
      </c>
      <c r="K7" s="424"/>
      <c r="L7" s="424"/>
      <c r="M7" s="424"/>
      <c r="N7" s="424"/>
      <c r="O7" s="424"/>
      <c r="P7" s="424"/>
      <c r="Q7" s="416"/>
      <c r="R7" s="416"/>
      <c r="S7" s="416"/>
      <c r="T7" s="416"/>
      <c r="U7" s="416"/>
      <c r="V7" s="416"/>
      <c r="W7" s="416"/>
      <c r="X7" s="416"/>
    </row>
    <row r="8" spans="1:24" ht="15" customHeight="1">
      <c r="A8" s="43" t="s">
        <v>795</v>
      </c>
      <c r="B8" s="63" t="s">
        <v>3</v>
      </c>
      <c r="C8" s="259" t="s">
        <v>4</v>
      </c>
      <c r="D8" s="48" t="s">
        <v>796</v>
      </c>
      <c r="E8" s="48" t="s">
        <v>792</v>
      </c>
      <c r="F8" s="51">
        <v>5592</v>
      </c>
      <c r="G8" s="52">
        <v>13077</v>
      </c>
      <c r="H8" s="71">
        <v>14172</v>
      </c>
      <c r="I8" s="71">
        <v>13005</v>
      </c>
      <c r="J8" s="71">
        <v>15640</v>
      </c>
      <c r="K8" s="424"/>
      <c r="L8" s="424"/>
      <c r="M8" s="424"/>
      <c r="N8" s="424"/>
      <c r="O8" s="424"/>
      <c r="P8" s="424"/>
      <c r="Q8" s="416"/>
      <c r="R8" s="416"/>
      <c r="S8" s="416"/>
      <c r="T8" s="416"/>
      <c r="U8" s="416"/>
      <c r="V8" s="416"/>
      <c r="W8" s="416"/>
      <c r="X8" s="416"/>
    </row>
    <row r="9" spans="1:24" ht="15" customHeight="1">
      <c r="A9" s="262" t="s">
        <v>797</v>
      </c>
      <c r="B9" s="84" t="s">
        <v>3</v>
      </c>
      <c r="C9" s="263" t="s">
        <v>4</v>
      </c>
      <c r="D9" s="89" t="s">
        <v>798</v>
      </c>
      <c r="E9" s="89" t="s">
        <v>792</v>
      </c>
      <c r="F9" s="91">
        <v>108625</v>
      </c>
      <c r="G9" s="92">
        <v>112654</v>
      </c>
      <c r="H9" s="225">
        <v>124986</v>
      </c>
      <c r="I9" s="225">
        <v>141859</v>
      </c>
      <c r="J9" s="225">
        <v>124194</v>
      </c>
      <c r="K9" s="478"/>
      <c r="L9" s="478"/>
      <c r="M9" s="478"/>
      <c r="N9" s="478"/>
      <c r="O9" s="478"/>
      <c r="P9" s="478"/>
      <c r="Q9" s="416"/>
      <c r="R9" s="416"/>
      <c r="S9" s="416"/>
      <c r="T9" s="416"/>
      <c r="U9" s="416"/>
      <c r="V9" s="416"/>
      <c r="W9" s="416"/>
      <c r="X9" s="416"/>
    </row>
    <row r="10" spans="1:24" ht="15" customHeight="1">
      <c r="A10" s="43" t="s">
        <v>799</v>
      </c>
      <c r="B10" s="63" t="s">
        <v>3</v>
      </c>
      <c r="C10" s="259" t="s">
        <v>4</v>
      </c>
      <c r="D10" s="48" t="s">
        <v>800</v>
      </c>
      <c r="E10" s="48" t="s">
        <v>792</v>
      </c>
      <c r="F10" s="51">
        <v>10562</v>
      </c>
      <c r="G10" s="52">
        <v>14578</v>
      </c>
      <c r="H10" s="71">
        <v>13760</v>
      </c>
      <c r="I10" s="71">
        <v>4483</v>
      </c>
      <c r="J10" s="71">
        <v>622</v>
      </c>
      <c r="K10" s="424"/>
      <c r="L10" s="424"/>
      <c r="M10" s="424"/>
      <c r="N10" s="424"/>
      <c r="O10" s="424"/>
      <c r="P10" s="424"/>
      <c r="Q10" s="416"/>
      <c r="R10" s="416"/>
      <c r="S10" s="416"/>
      <c r="T10" s="416"/>
      <c r="U10" s="416"/>
      <c r="V10" s="416"/>
      <c r="W10" s="416"/>
      <c r="X10" s="416"/>
    </row>
    <row r="11" spans="1:24" ht="15" customHeight="1">
      <c r="A11" s="43" t="s">
        <v>801</v>
      </c>
      <c r="B11" s="63" t="s">
        <v>3</v>
      </c>
      <c r="C11" s="259" t="s">
        <v>4</v>
      </c>
      <c r="D11" s="48" t="s">
        <v>802</v>
      </c>
      <c r="E11" s="48" t="s">
        <v>792</v>
      </c>
      <c r="F11" s="51">
        <v>14487</v>
      </c>
      <c r="G11" s="52">
        <v>17752</v>
      </c>
      <c r="H11" s="71">
        <v>13367</v>
      </c>
      <c r="I11" s="71">
        <v>13446</v>
      </c>
      <c r="J11" s="71">
        <v>12253</v>
      </c>
      <c r="K11" s="424"/>
      <c r="L11" s="424"/>
      <c r="M11" s="424"/>
      <c r="N11" s="424"/>
      <c r="O11" s="424"/>
      <c r="P11" s="424"/>
      <c r="Q11" s="416"/>
      <c r="R11" s="416"/>
      <c r="S11" s="416"/>
      <c r="T11" s="416"/>
      <c r="U11" s="416"/>
      <c r="V11" s="416"/>
      <c r="W11" s="416"/>
      <c r="X11" s="416"/>
    </row>
    <row r="12" spans="1:24" ht="15" customHeight="1">
      <c r="A12" s="43" t="s">
        <v>803</v>
      </c>
      <c r="B12" s="63" t="s">
        <v>3</v>
      </c>
      <c r="C12" s="259" t="s">
        <v>4</v>
      </c>
      <c r="D12" s="48" t="s">
        <v>804</v>
      </c>
      <c r="E12" s="48" t="s">
        <v>792</v>
      </c>
      <c r="F12" s="51">
        <v>0</v>
      </c>
      <c r="G12" s="52">
        <v>0</v>
      </c>
      <c r="H12" s="71">
        <v>0</v>
      </c>
      <c r="I12" s="71">
        <v>0</v>
      </c>
      <c r="J12" s="71">
        <v>0</v>
      </c>
      <c r="K12" s="424"/>
      <c r="L12" s="424"/>
      <c r="M12" s="424"/>
      <c r="N12" s="424"/>
      <c r="O12" s="424"/>
      <c r="P12" s="424"/>
      <c r="Q12" s="416"/>
      <c r="R12" s="416"/>
      <c r="S12" s="416"/>
      <c r="T12" s="416"/>
      <c r="U12" s="416"/>
      <c r="V12" s="416"/>
      <c r="W12" s="416"/>
      <c r="X12" s="416"/>
    </row>
    <row r="13" spans="1:24" ht="15" customHeight="1">
      <c r="A13" s="43" t="s">
        <v>805</v>
      </c>
      <c r="B13" s="63" t="s">
        <v>3</v>
      </c>
      <c r="C13" s="259" t="s">
        <v>4</v>
      </c>
      <c r="D13" s="48" t="s">
        <v>806</v>
      </c>
      <c r="E13" s="48" t="s">
        <v>792</v>
      </c>
      <c r="F13" s="51">
        <v>4470</v>
      </c>
      <c r="G13" s="52">
        <v>10971</v>
      </c>
      <c r="H13" s="71">
        <v>22462</v>
      </c>
      <c r="I13" s="71">
        <v>26796</v>
      </c>
      <c r="J13" s="71">
        <v>24566</v>
      </c>
      <c r="K13" s="424"/>
      <c r="L13" s="424"/>
      <c r="M13" s="424"/>
      <c r="N13" s="424"/>
      <c r="O13" s="424"/>
      <c r="P13" s="424"/>
      <c r="Q13" s="416"/>
      <c r="R13" s="416"/>
      <c r="S13" s="416"/>
      <c r="T13" s="416"/>
      <c r="U13" s="416"/>
      <c r="V13" s="416"/>
      <c r="W13" s="416"/>
      <c r="X13" s="416"/>
    </row>
    <row r="14" spans="1:24" ht="15" customHeight="1">
      <c r="A14" s="262" t="s">
        <v>807</v>
      </c>
      <c r="B14" s="84" t="s">
        <v>3</v>
      </c>
      <c r="C14" s="263" t="s">
        <v>4</v>
      </c>
      <c r="D14" s="89" t="s">
        <v>808</v>
      </c>
      <c r="E14" s="89" t="s">
        <v>792</v>
      </c>
      <c r="F14" s="91">
        <v>29519</v>
      </c>
      <c r="G14" s="92">
        <v>43302</v>
      </c>
      <c r="H14" s="225">
        <v>49590</v>
      </c>
      <c r="I14" s="225">
        <v>44725</v>
      </c>
      <c r="J14" s="225">
        <v>37442</v>
      </c>
      <c r="K14" s="478"/>
      <c r="L14" s="478"/>
      <c r="M14" s="478"/>
      <c r="N14" s="478"/>
      <c r="O14" s="478"/>
      <c r="P14" s="478"/>
      <c r="Q14" s="416"/>
      <c r="R14" s="416"/>
      <c r="S14" s="416"/>
      <c r="T14" s="416"/>
      <c r="U14" s="416"/>
      <c r="V14" s="416"/>
      <c r="W14" s="416"/>
      <c r="X14" s="416"/>
    </row>
    <row r="15" spans="1:24" ht="15" customHeight="1">
      <c r="A15" s="97" t="s">
        <v>809</v>
      </c>
      <c r="B15" s="74" t="s">
        <v>3</v>
      </c>
      <c r="C15" s="260" t="s">
        <v>4</v>
      </c>
      <c r="D15" s="118" t="s">
        <v>810</v>
      </c>
      <c r="E15" s="118" t="s">
        <v>792</v>
      </c>
      <c r="F15" s="264">
        <v>91932</v>
      </c>
      <c r="G15" s="265">
        <v>81385</v>
      </c>
      <c r="H15" s="266">
        <v>92193</v>
      </c>
      <c r="I15" s="266">
        <v>100427</v>
      </c>
      <c r="J15" s="266">
        <v>74108</v>
      </c>
      <c r="K15" s="481"/>
      <c r="L15" s="481"/>
      <c r="M15" s="481"/>
      <c r="N15" s="481"/>
      <c r="O15" s="481"/>
      <c r="P15" s="481"/>
      <c r="Q15" s="416"/>
      <c r="R15" s="416"/>
      <c r="S15" s="416"/>
      <c r="T15" s="416"/>
      <c r="U15" s="416"/>
      <c r="V15" s="416"/>
      <c r="W15" s="416"/>
      <c r="X15" s="416"/>
    </row>
    <row r="16" spans="1:24" ht="15" customHeight="1">
      <c r="A16" s="97" t="s">
        <v>811</v>
      </c>
      <c r="B16" s="74" t="s">
        <v>3</v>
      </c>
      <c r="C16" s="260" t="s">
        <v>4</v>
      </c>
      <c r="D16" s="118" t="s">
        <v>812</v>
      </c>
      <c r="E16" s="118" t="s">
        <v>792</v>
      </c>
      <c r="F16" s="264">
        <v>36151</v>
      </c>
      <c r="G16" s="265">
        <v>50523</v>
      </c>
      <c r="H16" s="266">
        <v>45749</v>
      </c>
      <c r="I16" s="266">
        <v>46356</v>
      </c>
      <c r="J16" s="266">
        <v>47322</v>
      </c>
      <c r="K16" s="481"/>
      <c r="L16" s="481"/>
      <c r="M16" s="481"/>
      <c r="N16" s="481"/>
      <c r="O16" s="481"/>
      <c r="P16" s="481"/>
      <c r="Q16" s="416"/>
      <c r="R16" s="416"/>
      <c r="S16" s="416"/>
      <c r="T16" s="416"/>
      <c r="U16" s="416"/>
      <c r="V16" s="416"/>
      <c r="W16" s="416"/>
      <c r="X16" s="416"/>
    </row>
    <row r="17" spans="1:24" ht="15" customHeight="1">
      <c r="A17" s="97" t="s">
        <v>813</v>
      </c>
      <c r="B17" s="74" t="s">
        <v>3</v>
      </c>
      <c r="C17" s="260" t="s">
        <v>4</v>
      </c>
      <c r="D17" s="118" t="s">
        <v>814</v>
      </c>
      <c r="E17" s="118" t="s">
        <v>792</v>
      </c>
      <c r="F17" s="264">
        <v>0</v>
      </c>
      <c r="G17" s="265">
        <v>0</v>
      </c>
      <c r="H17" s="266">
        <v>0</v>
      </c>
      <c r="I17" s="266">
        <v>0</v>
      </c>
      <c r="J17" s="266">
        <v>0</v>
      </c>
      <c r="K17" s="481"/>
      <c r="L17" s="481"/>
      <c r="M17" s="481"/>
      <c r="N17" s="481"/>
      <c r="O17" s="481"/>
      <c r="P17" s="481"/>
      <c r="Q17" s="416"/>
      <c r="R17" s="416"/>
      <c r="S17" s="416"/>
      <c r="T17" s="416"/>
      <c r="U17" s="416"/>
      <c r="V17" s="416"/>
      <c r="W17" s="416"/>
      <c r="X17" s="416"/>
    </row>
    <row r="18" spans="1:24" ht="15" customHeight="1">
      <c r="A18" s="97" t="s">
        <v>815</v>
      </c>
      <c r="B18" s="74" t="s">
        <v>3</v>
      </c>
      <c r="C18" s="260" t="s">
        <v>4</v>
      </c>
      <c r="D18" s="118" t="s">
        <v>816</v>
      </c>
      <c r="E18" s="118" t="s">
        <v>792</v>
      </c>
      <c r="F18" s="264">
        <v>10062</v>
      </c>
      <c r="G18" s="265">
        <v>24048</v>
      </c>
      <c r="H18" s="266">
        <v>36634</v>
      </c>
      <c r="I18" s="266">
        <v>39801</v>
      </c>
      <c r="J18" s="266">
        <v>40206</v>
      </c>
      <c r="K18" s="481"/>
      <c r="L18" s="481"/>
      <c r="M18" s="481"/>
      <c r="N18" s="481"/>
      <c r="O18" s="481"/>
      <c r="P18" s="481"/>
      <c r="Q18" s="416"/>
      <c r="R18" s="416"/>
      <c r="S18" s="416"/>
      <c r="T18" s="416"/>
      <c r="U18" s="416"/>
      <c r="V18" s="416"/>
      <c r="W18" s="416"/>
      <c r="X18" s="416"/>
    </row>
    <row r="19" spans="1:24" ht="15" customHeight="1">
      <c r="A19" s="109" t="s">
        <v>817</v>
      </c>
      <c r="B19" s="110" t="s">
        <v>3</v>
      </c>
      <c r="C19" s="267" t="s">
        <v>377</v>
      </c>
      <c r="D19" s="73" t="s">
        <v>818</v>
      </c>
      <c r="E19" s="73" t="s">
        <v>792</v>
      </c>
      <c r="F19" s="119">
        <v>138144</v>
      </c>
      <c r="G19" s="120">
        <v>155956</v>
      </c>
      <c r="H19" s="121">
        <v>175</v>
      </c>
      <c r="I19" s="121">
        <v>186584</v>
      </c>
      <c r="J19" s="121">
        <v>161636</v>
      </c>
      <c r="K19" s="477"/>
      <c r="L19" s="477"/>
      <c r="M19" s="477"/>
      <c r="N19" s="477"/>
      <c r="O19" s="477"/>
      <c r="P19" s="477"/>
      <c r="Q19" s="416"/>
      <c r="R19" s="416"/>
      <c r="S19" s="416"/>
      <c r="T19" s="416"/>
      <c r="U19" s="416"/>
      <c r="V19" s="416"/>
      <c r="W19" s="416"/>
      <c r="X19" s="416"/>
    </row>
    <row r="20" spans="1:24" ht="15" customHeight="1">
      <c r="A20" s="43"/>
      <c r="B20" s="63"/>
      <c r="C20" s="268"/>
      <c r="D20" s="48"/>
      <c r="E20" s="48"/>
      <c r="F20" s="133"/>
      <c r="G20" s="133"/>
      <c r="H20" s="133"/>
      <c r="I20" s="133"/>
      <c r="J20" s="133"/>
      <c r="K20" s="491"/>
      <c r="L20" s="491"/>
      <c r="M20" s="491"/>
      <c r="N20" s="491"/>
      <c r="O20" s="491"/>
      <c r="P20" s="491"/>
      <c r="Q20" s="416"/>
      <c r="R20" s="416"/>
      <c r="S20" s="416"/>
      <c r="T20" s="416"/>
      <c r="U20" s="416"/>
      <c r="V20" s="416"/>
      <c r="W20" s="416"/>
      <c r="X20" s="416"/>
    </row>
    <row r="21" spans="1:24" ht="15" customHeight="1">
      <c r="A21" s="43" t="s">
        <v>819</v>
      </c>
      <c r="B21" s="63" t="s">
        <v>3</v>
      </c>
      <c r="C21" s="259" t="s">
        <v>4</v>
      </c>
      <c r="D21" s="48" t="s">
        <v>820</v>
      </c>
      <c r="E21" s="48" t="s">
        <v>792</v>
      </c>
      <c r="F21" s="51">
        <v>46550</v>
      </c>
      <c r="G21" s="52">
        <v>53438</v>
      </c>
      <c r="H21" s="71">
        <v>55695</v>
      </c>
      <c r="I21" s="71">
        <v>63290</v>
      </c>
      <c r="J21" s="71">
        <v>55085</v>
      </c>
      <c r="K21" s="424"/>
      <c r="L21" s="424"/>
      <c r="M21" s="424"/>
      <c r="N21" s="424"/>
      <c r="O21" s="424"/>
      <c r="P21" s="424"/>
      <c r="Q21" s="416"/>
      <c r="R21" s="416"/>
      <c r="S21" s="416"/>
      <c r="T21" s="416"/>
      <c r="U21" s="416"/>
      <c r="V21" s="416"/>
      <c r="W21" s="416"/>
      <c r="X21" s="416"/>
    </row>
    <row r="22" spans="1:24" ht="15" customHeight="1">
      <c r="A22" s="43" t="s">
        <v>821</v>
      </c>
      <c r="B22" s="63" t="s">
        <v>3</v>
      </c>
      <c r="C22" s="259" t="s">
        <v>4</v>
      </c>
      <c r="D22" s="48" t="s">
        <v>822</v>
      </c>
      <c r="E22" s="48" t="s">
        <v>792</v>
      </c>
      <c r="F22" s="51">
        <v>44862</v>
      </c>
      <c r="G22" s="52">
        <v>49305</v>
      </c>
      <c r="H22" s="71">
        <v>53585</v>
      </c>
      <c r="I22" s="71">
        <v>61419</v>
      </c>
      <c r="J22" s="71">
        <v>864</v>
      </c>
      <c r="K22" s="424"/>
      <c r="L22" s="424"/>
      <c r="M22" s="424"/>
      <c r="N22" s="424"/>
      <c r="O22" s="424"/>
      <c r="P22" s="424"/>
      <c r="Q22" s="416"/>
      <c r="R22" s="416"/>
      <c r="S22" s="416"/>
      <c r="T22" s="416"/>
      <c r="U22" s="416"/>
      <c r="V22" s="416"/>
      <c r="W22" s="416"/>
      <c r="X22" s="416"/>
    </row>
    <row r="23" spans="1:24" ht="15" customHeight="1">
      <c r="A23" s="43" t="s">
        <v>823</v>
      </c>
      <c r="B23" s="63" t="s">
        <v>3</v>
      </c>
      <c r="C23" s="259" t="s">
        <v>4</v>
      </c>
      <c r="D23" s="48" t="s">
        <v>824</v>
      </c>
      <c r="E23" s="48" t="s">
        <v>792</v>
      </c>
      <c r="F23" s="51">
        <v>1688</v>
      </c>
      <c r="G23" s="52">
        <v>4133</v>
      </c>
      <c r="H23" s="71">
        <v>2110</v>
      </c>
      <c r="I23" s="71">
        <v>1870</v>
      </c>
      <c r="J23" s="71">
        <v>56388</v>
      </c>
      <c r="K23" s="424"/>
      <c r="L23" s="424"/>
      <c r="M23" s="424"/>
      <c r="N23" s="424"/>
      <c r="O23" s="424"/>
      <c r="P23" s="424"/>
      <c r="Q23" s="416"/>
      <c r="R23" s="416"/>
      <c r="S23" s="416"/>
      <c r="T23" s="416"/>
      <c r="U23" s="416"/>
      <c r="V23" s="416"/>
      <c r="W23" s="416"/>
      <c r="X23" s="416"/>
    </row>
    <row r="24" spans="1:24" ht="15" customHeight="1">
      <c r="A24" s="43" t="s">
        <v>825</v>
      </c>
      <c r="B24" s="63" t="s">
        <v>3</v>
      </c>
      <c r="C24" s="259" t="s">
        <v>4</v>
      </c>
      <c r="D24" s="48" t="s">
        <v>826</v>
      </c>
      <c r="E24" s="48" t="s">
        <v>792</v>
      </c>
      <c r="F24" s="51">
        <v>681432</v>
      </c>
      <c r="G24" s="52">
        <v>769370</v>
      </c>
      <c r="H24" s="71">
        <v>744331</v>
      </c>
      <c r="I24" s="71">
        <v>615526</v>
      </c>
      <c r="J24" s="71">
        <v>621982</v>
      </c>
      <c r="K24" s="424"/>
      <c r="L24" s="424"/>
      <c r="M24" s="424"/>
      <c r="N24" s="424"/>
      <c r="O24" s="424"/>
      <c r="P24" s="424"/>
      <c r="Q24" s="416"/>
      <c r="R24" s="416"/>
      <c r="S24" s="416"/>
      <c r="T24" s="416"/>
      <c r="U24" s="416"/>
      <c r="V24" s="416"/>
      <c r="W24" s="416"/>
      <c r="X24" s="416"/>
    </row>
    <row r="25" spans="1:24" ht="15" customHeight="1">
      <c r="A25" s="43" t="s">
        <v>827</v>
      </c>
      <c r="B25" s="63" t="s">
        <v>3</v>
      </c>
      <c r="C25" s="259" t="s">
        <v>4</v>
      </c>
      <c r="D25" s="48" t="s">
        <v>828</v>
      </c>
      <c r="E25" s="48" t="s">
        <v>792</v>
      </c>
      <c r="F25" s="51">
        <v>797628</v>
      </c>
      <c r="G25" s="52">
        <v>898719</v>
      </c>
      <c r="H25" s="71">
        <v>885682</v>
      </c>
      <c r="I25" s="71">
        <v>748897</v>
      </c>
      <c r="J25" s="71">
        <v>749726</v>
      </c>
      <c r="K25" s="424"/>
      <c r="L25" s="424"/>
      <c r="M25" s="424"/>
      <c r="N25" s="424"/>
      <c r="O25" s="424"/>
      <c r="P25" s="424"/>
      <c r="Q25" s="416"/>
      <c r="R25" s="416"/>
      <c r="S25" s="416"/>
      <c r="T25" s="416"/>
      <c r="U25" s="416"/>
      <c r="V25" s="416"/>
      <c r="W25" s="416"/>
      <c r="X25" s="416"/>
    </row>
    <row r="26" spans="1:24" ht="15" customHeight="1">
      <c r="A26" s="43" t="s">
        <v>829</v>
      </c>
      <c r="B26" s="63" t="s">
        <v>3</v>
      </c>
      <c r="C26" s="259" t="s">
        <v>4</v>
      </c>
      <c r="D26" s="48" t="s">
        <v>830</v>
      </c>
      <c r="E26" s="48" t="s">
        <v>792</v>
      </c>
      <c r="F26" s="51">
        <v>-2125</v>
      </c>
      <c r="G26" s="52">
        <v>-1612</v>
      </c>
      <c r="H26" s="71">
        <v>9090</v>
      </c>
      <c r="I26" s="71">
        <v>2746</v>
      </c>
      <c r="J26" s="71">
        <v>2951</v>
      </c>
      <c r="K26" s="424"/>
      <c r="L26" s="424"/>
      <c r="M26" s="424"/>
      <c r="N26" s="424"/>
      <c r="O26" s="424"/>
      <c r="P26" s="424"/>
      <c r="Q26" s="416"/>
      <c r="R26" s="416"/>
      <c r="S26" s="416"/>
      <c r="T26" s="416"/>
      <c r="U26" s="416"/>
      <c r="V26" s="416"/>
      <c r="W26" s="416"/>
      <c r="X26" s="416"/>
    </row>
    <row r="27" spans="1:24" ht="15" customHeight="1">
      <c r="A27" s="109" t="s">
        <v>831</v>
      </c>
      <c r="B27" s="110" t="s">
        <v>3</v>
      </c>
      <c r="C27" s="267" t="s">
        <v>4</v>
      </c>
      <c r="D27" s="73" t="s">
        <v>832</v>
      </c>
      <c r="E27" s="73" t="s">
        <v>12</v>
      </c>
      <c r="F27" s="269">
        <v>0.85</v>
      </c>
      <c r="G27" s="270">
        <v>0.86</v>
      </c>
      <c r="H27" s="271">
        <v>0.84</v>
      </c>
      <c r="I27" s="271">
        <v>0.82000000000000006</v>
      </c>
      <c r="J27" s="271">
        <v>0.83000000000000007</v>
      </c>
      <c r="K27" s="477"/>
      <c r="L27" s="477"/>
      <c r="M27" s="477"/>
      <c r="N27" s="477"/>
      <c r="O27" s="477"/>
      <c r="P27" s="477"/>
      <c r="Q27" s="416"/>
      <c r="R27" s="416"/>
      <c r="S27" s="416"/>
      <c r="T27" s="416"/>
      <c r="U27" s="416"/>
      <c r="V27" s="416"/>
      <c r="W27" s="416"/>
      <c r="X27" s="416"/>
    </row>
    <row r="28" spans="1:24" ht="15" customHeight="1">
      <c r="A28" s="43"/>
      <c r="B28" s="63"/>
      <c r="C28" s="268"/>
      <c r="D28" s="48"/>
      <c r="E28" s="48"/>
      <c r="F28" s="133"/>
      <c r="G28" s="133"/>
      <c r="H28" s="133"/>
      <c r="I28" s="133"/>
      <c r="J28" s="133"/>
      <c r="K28" s="491"/>
      <c r="L28" s="491"/>
      <c r="M28" s="491"/>
      <c r="N28" s="491"/>
      <c r="O28" s="491"/>
      <c r="P28" s="491"/>
      <c r="Q28" s="416"/>
      <c r="R28" s="416"/>
      <c r="S28" s="416"/>
      <c r="T28" s="416"/>
      <c r="U28" s="416"/>
      <c r="V28" s="416"/>
      <c r="W28" s="416"/>
      <c r="X28" s="416"/>
    </row>
    <row r="29" spans="1:24" ht="15" customHeight="1">
      <c r="A29" s="43"/>
      <c r="B29" s="63"/>
      <c r="C29" s="268"/>
      <c r="D29" s="48"/>
      <c r="E29" s="48"/>
      <c r="F29" s="133"/>
      <c r="G29" s="133"/>
      <c r="H29" s="133"/>
      <c r="I29" s="133"/>
      <c r="J29" s="133"/>
      <c r="K29" s="491"/>
      <c r="L29" s="491"/>
      <c r="M29" s="491"/>
      <c r="N29" s="491"/>
      <c r="O29" s="491"/>
      <c r="P29" s="491"/>
      <c r="Q29" s="416"/>
      <c r="R29" s="416"/>
      <c r="S29" s="416"/>
      <c r="T29" s="416"/>
      <c r="U29" s="416"/>
      <c r="V29" s="416"/>
      <c r="W29" s="416"/>
      <c r="X29" s="416"/>
    </row>
    <row r="30" spans="1:24" ht="15" customHeight="1">
      <c r="A30" s="97"/>
      <c r="B30" s="74"/>
      <c r="C30" s="272"/>
      <c r="D30" s="80" t="s">
        <v>833</v>
      </c>
      <c r="E30" s="98" t="s">
        <v>324</v>
      </c>
      <c r="F30" s="273">
        <v>2025</v>
      </c>
      <c r="G30" s="273">
        <v>2024</v>
      </c>
      <c r="H30" s="273">
        <v>2023</v>
      </c>
      <c r="I30" s="273">
        <v>2022</v>
      </c>
      <c r="J30" s="273">
        <v>2021</v>
      </c>
      <c r="K30" s="511"/>
      <c r="L30" s="511"/>
      <c r="M30" s="511"/>
      <c r="N30" s="511"/>
      <c r="O30" s="511"/>
      <c r="P30" s="511"/>
      <c r="Q30" s="416"/>
      <c r="R30" s="416"/>
      <c r="S30" s="416"/>
      <c r="T30" s="416"/>
      <c r="U30" s="416"/>
      <c r="V30" s="416"/>
      <c r="W30" s="416"/>
      <c r="X30" s="416"/>
    </row>
    <row r="31" spans="1:24" ht="15" customHeight="1">
      <c r="A31" s="43" t="s">
        <v>817</v>
      </c>
      <c r="B31" s="63" t="s">
        <v>89</v>
      </c>
      <c r="C31" s="268" t="s">
        <v>379</v>
      </c>
      <c r="D31" s="48" t="s">
        <v>89</v>
      </c>
      <c r="E31" s="48" t="s">
        <v>792</v>
      </c>
      <c r="F31" s="51">
        <v>6810</v>
      </c>
      <c r="G31" s="52">
        <v>8666</v>
      </c>
      <c r="H31" s="71">
        <v>7287</v>
      </c>
      <c r="I31" s="71">
        <v>7228</v>
      </c>
      <c r="J31" s="71">
        <v>11564</v>
      </c>
      <c r="K31" s="424"/>
      <c r="L31" s="424"/>
      <c r="M31" s="424"/>
      <c r="N31" s="424"/>
      <c r="O31" s="424"/>
      <c r="P31" s="424"/>
      <c r="Q31" s="416"/>
      <c r="R31" s="416"/>
      <c r="S31" s="416"/>
      <c r="T31" s="416"/>
      <c r="U31" s="416"/>
      <c r="V31" s="416"/>
      <c r="W31" s="416"/>
      <c r="X31" s="416"/>
    </row>
    <row r="32" spans="1:24" ht="15" customHeight="1">
      <c r="A32" s="43" t="s">
        <v>817</v>
      </c>
      <c r="B32" s="63" t="s">
        <v>380</v>
      </c>
      <c r="C32" s="268" t="s">
        <v>381</v>
      </c>
      <c r="D32" s="48" t="s">
        <v>380</v>
      </c>
      <c r="E32" s="48" t="s">
        <v>792</v>
      </c>
      <c r="F32" s="51">
        <v>23346</v>
      </c>
      <c r="G32" s="52">
        <v>29341</v>
      </c>
      <c r="H32" s="71">
        <v>32627</v>
      </c>
      <c r="I32" s="71">
        <v>34893</v>
      </c>
      <c r="J32" s="71">
        <v>33545</v>
      </c>
      <c r="K32" s="424"/>
      <c r="L32" s="424"/>
      <c r="M32" s="424"/>
      <c r="N32" s="424"/>
      <c r="O32" s="424"/>
      <c r="P32" s="424"/>
      <c r="Q32" s="416"/>
      <c r="R32" s="416"/>
      <c r="S32" s="416"/>
      <c r="T32" s="416"/>
      <c r="U32" s="416"/>
      <c r="V32" s="416"/>
      <c r="W32" s="416"/>
      <c r="X32" s="416"/>
    </row>
    <row r="33" spans="1:24" ht="15" customHeight="1">
      <c r="A33" s="43" t="s">
        <v>817</v>
      </c>
      <c r="B33" s="63" t="s">
        <v>382</v>
      </c>
      <c r="C33" s="268" t="s">
        <v>383</v>
      </c>
      <c r="D33" s="48" t="s">
        <v>834</v>
      </c>
      <c r="E33" s="48" t="s">
        <v>792</v>
      </c>
      <c r="F33" s="51">
        <v>22793</v>
      </c>
      <c r="G33" s="52">
        <v>22465</v>
      </c>
      <c r="H33" s="71">
        <v>19983</v>
      </c>
      <c r="I33" s="71">
        <v>8689</v>
      </c>
      <c r="J33" s="71">
        <v>729</v>
      </c>
      <c r="K33" s="424"/>
      <c r="L33" s="424"/>
      <c r="M33" s="424"/>
      <c r="N33" s="424"/>
      <c r="O33" s="424"/>
      <c r="P33" s="424"/>
      <c r="Q33" s="416"/>
      <c r="R33" s="416"/>
      <c r="S33" s="416"/>
      <c r="T33" s="416"/>
      <c r="U33" s="416"/>
      <c r="V33" s="416"/>
      <c r="W33" s="416"/>
      <c r="X33" s="416"/>
    </row>
    <row r="34" spans="1:24" ht="15" customHeight="1">
      <c r="A34" s="43" t="s">
        <v>817</v>
      </c>
      <c r="B34" s="63" t="s">
        <v>116</v>
      </c>
      <c r="C34" s="268" t="s">
        <v>387</v>
      </c>
      <c r="D34" s="48" t="s">
        <v>116</v>
      </c>
      <c r="E34" s="48" t="s">
        <v>792</v>
      </c>
      <c r="F34" s="51">
        <v>11132</v>
      </c>
      <c r="G34" s="52">
        <v>9246</v>
      </c>
      <c r="H34" s="71">
        <v>9909</v>
      </c>
      <c r="I34" s="71">
        <v>11384</v>
      </c>
      <c r="J34" s="71">
        <v>11154</v>
      </c>
      <c r="K34" s="424"/>
      <c r="L34" s="424"/>
      <c r="M34" s="424"/>
      <c r="N34" s="424"/>
      <c r="O34" s="424"/>
      <c r="P34" s="424"/>
      <c r="Q34" s="416"/>
      <c r="R34" s="416"/>
      <c r="S34" s="416"/>
      <c r="T34" s="416"/>
      <c r="U34" s="416"/>
      <c r="V34" s="416"/>
      <c r="W34" s="416"/>
      <c r="X34" s="416"/>
    </row>
    <row r="35" spans="1:24" ht="15" customHeight="1">
      <c r="A35" s="43" t="s">
        <v>817</v>
      </c>
      <c r="B35" s="63" t="s">
        <v>119</v>
      </c>
      <c r="C35" s="268" t="s">
        <v>388</v>
      </c>
      <c r="D35" s="48" t="s">
        <v>835</v>
      </c>
      <c r="E35" s="48" t="s">
        <v>792</v>
      </c>
      <c r="F35" s="51">
        <v>25944</v>
      </c>
      <c r="G35" s="52">
        <v>21971</v>
      </c>
      <c r="H35" s="71">
        <v>27469</v>
      </c>
      <c r="I35" s="71">
        <v>41357</v>
      </c>
      <c r="J35" s="71">
        <v>32184</v>
      </c>
      <c r="K35" s="424"/>
      <c r="L35" s="424"/>
      <c r="M35" s="424"/>
      <c r="N35" s="424"/>
      <c r="O35" s="424"/>
      <c r="P35" s="424"/>
      <c r="Q35" s="416"/>
      <c r="R35" s="416"/>
      <c r="S35" s="416"/>
      <c r="T35" s="416"/>
      <c r="U35" s="416"/>
      <c r="V35" s="416"/>
      <c r="W35" s="416"/>
      <c r="X35" s="416"/>
    </row>
    <row r="36" spans="1:24" ht="15" customHeight="1">
      <c r="A36" s="43" t="s">
        <v>817</v>
      </c>
      <c r="B36" s="63" t="s">
        <v>121</v>
      </c>
      <c r="C36" s="268" t="s">
        <v>389</v>
      </c>
      <c r="D36" s="48" t="s">
        <v>121</v>
      </c>
      <c r="E36" s="48" t="s">
        <v>792</v>
      </c>
      <c r="F36" s="51">
        <v>18304</v>
      </c>
      <c r="G36" s="52">
        <v>20450</v>
      </c>
      <c r="H36" s="71">
        <v>32774</v>
      </c>
      <c r="I36" s="71">
        <v>31816</v>
      </c>
      <c r="J36" s="71">
        <v>20915</v>
      </c>
      <c r="K36" s="424"/>
      <c r="L36" s="424"/>
      <c r="M36" s="424"/>
      <c r="N36" s="424"/>
      <c r="O36" s="424"/>
      <c r="P36" s="424"/>
      <c r="Q36" s="416"/>
      <c r="R36" s="416"/>
      <c r="S36" s="416"/>
      <c r="T36" s="416"/>
      <c r="U36" s="416"/>
      <c r="V36" s="416"/>
      <c r="W36" s="416"/>
      <c r="X36" s="416"/>
    </row>
    <row r="37" spans="1:24" ht="15" customHeight="1">
      <c r="A37" s="43" t="s">
        <v>817</v>
      </c>
      <c r="B37" s="63" t="s">
        <v>112</v>
      </c>
      <c r="C37" s="268" t="s">
        <v>390</v>
      </c>
      <c r="D37" s="48" t="s">
        <v>112</v>
      </c>
      <c r="E37" s="48" t="s">
        <v>792</v>
      </c>
      <c r="F37" s="51">
        <v>7502</v>
      </c>
      <c r="G37" s="52">
        <v>7822</v>
      </c>
      <c r="H37" s="71">
        <v>6882</v>
      </c>
      <c r="I37" s="71">
        <v>6991</v>
      </c>
      <c r="J37" s="71">
        <v>6979</v>
      </c>
      <c r="K37" s="424"/>
      <c r="L37" s="424"/>
      <c r="M37" s="424"/>
      <c r="N37" s="424"/>
      <c r="O37" s="424"/>
      <c r="P37" s="424"/>
      <c r="Q37" s="416"/>
      <c r="R37" s="416"/>
      <c r="S37" s="416"/>
      <c r="T37" s="416"/>
      <c r="U37" s="416"/>
      <c r="V37" s="416"/>
      <c r="W37" s="416"/>
      <c r="X37" s="416"/>
    </row>
    <row r="38" spans="1:24" ht="15" customHeight="1">
      <c r="A38" s="43" t="s">
        <v>817</v>
      </c>
      <c r="B38" s="63" t="s">
        <v>127</v>
      </c>
      <c r="C38" s="268" t="s">
        <v>391</v>
      </c>
      <c r="D38" s="48" t="s">
        <v>127</v>
      </c>
      <c r="E38" s="48" t="s">
        <v>792</v>
      </c>
      <c r="F38" s="51">
        <v>66</v>
      </c>
      <c r="G38" s="52">
        <v>122</v>
      </c>
      <c r="H38" s="71">
        <v>108</v>
      </c>
      <c r="I38" s="71">
        <v>81</v>
      </c>
      <c r="J38" s="71">
        <v>126</v>
      </c>
      <c r="K38" s="424"/>
      <c r="L38" s="424"/>
      <c r="M38" s="424"/>
      <c r="N38" s="424"/>
      <c r="O38" s="424"/>
      <c r="P38" s="424"/>
      <c r="Q38" s="416"/>
      <c r="R38" s="416"/>
      <c r="S38" s="416"/>
      <c r="T38" s="416"/>
      <c r="U38" s="416"/>
      <c r="V38" s="416"/>
      <c r="W38" s="416"/>
      <c r="X38" s="416"/>
    </row>
    <row r="39" spans="1:24" ht="15" customHeight="1">
      <c r="A39" s="43" t="s">
        <v>817</v>
      </c>
      <c r="B39" s="63" t="s">
        <v>392</v>
      </c>
      <c r="C39" s="268" t="s">
        <v>393</v>
      </c>
      <c r="D39" s="48" t="s">
        <v>836</v>
      </c>
      <c r="E39" s="48" t="s">
        <v>792</v>
      </c>
      <c r="F39" s="51">
        <v>0</v>
      </c>
      <c r="G39" s="52">
        <v>0</v>
      </c>
      <c r="H39" s="71">
        <v>15</v>
      </c>
      <c r="I39" s="71">
        <v>1925</v>
      </c>
      <c r="J39" s="71">
        <v>1820</v>
      </c>
      <c r="K39" s="424"/>
      <c r="L39" s="424"/>
      <c r="M39" s="424"/>
      <c r="N39" s="424"/>
      <c r="O39" s="424"/>
      <c r="P39" s="424"/>
      <c r="Q39" s="416"/>
      <c r="R39" s="416"/>
      <c r="S39" s="416"/>
      <c r="T39" s="416"/>
      <c r="U39" s="416"/>
      <c r="V39" s="416"/>
      <c r="W39" s="416"/>
      <c r="X39" s="416"/>
    </row>
    <row r="40" spans="1:24" ht="15" customHeight="1">
      <c r="A40" s="43"/>
      <c r="B40" s="63"/>
      <c r="C40" s="268"/>
      <c r="D40" s="143" t="s">
        <v>837</v>
      </c>
      <c r="E40" s="48"/>
      <c r="F40" s="70"/>
      <c r="G40" s="68"/>
      <c r="H40" s="48"/>
      <c r="I40" s="48"/>
      <c r="J40" s="48"/>
      <c r="K40" s="424"/>
      <c r="L40" s="424"/>
      <c r="M40" s="424"/>
      <c r="N40" s="424"/>
      <c r="O40" s="424"/>
      <c r="P40" s="424"/>
      <c r="Q40" s="416"/>
      <c r="R40" s="416"/>
      <c r="S40" s="416"/>
      <c r="T40" s="416"/>
      <c r="U40" s="416"/>
      <c r="V40" s="416"/>
      <c r="W40" s="416"/>
      <c r="X40" s="416"/>
    </row>
    <row r="41" spans="1:24" ht="15" customHeight="1">
      <c r="A41" s="43" t="s">
        <v>817</v>
      </c>
      <c r="B41" s="63" t="s">
        <v>384</v>
      </c>
      <c r="C41" s="268" t="s">
        <v>385</v>
      </c>
      <c r="D41" s="161" t="s">
        <v>386</v>
      </c>
      <c r="E41" s="48" t="s">
        <v>792</v>
      </c>
      <c r="F41" s="51">
        <v>22244</v>
      </c>
      <c r="G41" s="52">
        <v>35862</v>
      </c>
      <c r="H41" s="71">
        <v>37523</v>
      </c>
      <c r="I41" s="71">
        <v>42219</v>
      </c>
      <c r="J41" s="71">
        <v>42623</v>
      </c>
      <c r="K41" s="424"/>
      <c r="L41" s="424"/>
      <c r="M41" s="424"/>
      <c r="N41" s="424"/>
      <c r="O41" s="424"/>
      <c r="P41" s="424"/>
      <c r="Q41" s="416"/>
      <c r="R41" s="416"/>
      <c r="S41" s="416"/>
      <c r="T41" s="416"/>
      <c r="U41" s="416"/>
      <c r="V41" s="416"/>
      <c r="W41" s="416"/>
      <c r="X41" s="416"/>
    </row>
    <row r="42" spans="1:24" ht="15" customHeight="1">
      <c r="A42" s="43"/>
      <c r="B42" s="63"/>
      <c r="C42" s="268"/>
      <c r="D42" s="48"/>
      <c r="E42" s="48"/>
      <c r="F42" s="416"/>
      <c r="G42" s="416"/>
      <c r="H42" s="416"/>
      <c r="I42" s="416"/>
      <c r="J42" s="416"/>
      <c r="K42" s="416"/>
      <c r="L42" s="416"/>
      <c r="M42" s="416"/>
      <c r="N42" s="416"/>
      <c r="O42" s="416"/>
      <c r="P42" s="416"/>
      <c r="Q42" s="416"/>
      <c r="R42" s="416"/>
      <c r="S42" s="416"/>
      <c r="T42" s="416"/>
      <c r="U42" s="416"/>
      <c r="V42" s="416"/>
      <c r="W42" s="416"/>
      <c r="X42" s="416"/>
    </row>
    <row r="43" spans="1:24" ht="15" customHeight="1">
      <c r="A43" s="43"/>
      <c r="B43" s="63"/>
      <c r="C43" s="268"/>
      <c r="D43" s="48"/>
      <c r="E43" s="48"/>
      <c r="F43" s="509"/>
      <c r="G43" s="509"/>
      <c r="H43" s="509"/>
      <c r="I43" s="509"/>
      <c r="J43" s="509"/>
      <c r="K43" s="510"/>
      <c r="L43" s="510"/>
      <c r="M43" s="510"/>
      <c r="N43" s="510"/>
      <c r="O43" s="416"/>
      <c r="P43" s="416"/>
      <c r="Q43" s="416"/>
      <c r="R43" s="416"/>
      <c r="S43" s="416"/>
      <c r="T43" s="416"/>
      <c r="U43" s="416"/>
      <c r="V43" s="416"/>
      <c r="W43" s="416"/>
      <c r="X43" s="416"/>
    </row>
    <row r="44" spans="1:24" ht="15" customHeight="1">
      <c r="A44" s="97"/>
      <c r="B44" s="74"/>
      <c r="C44" s="272"/>
      <c r="D44" s="80" t="s">
        <v>838</v>
      </c>
      <c r="E44" s="98" t="s">
        <v>324</v>
      </c>
      <c r="F44" s="273">
        <v>2025</v>
      </c>
      <c r="G44" s="273">
        <v>2024</v>
      </c>
      <c r="H44" s="273">
        <v>2023</v>
      </c>
      <c r="I44" s="273">
        <v>2022</v>
      </c>
      <c r="J44" s="273">
        <v>2021</v>
      </c>
      <c r="K44" s="511"/>
      <c r="L44" s="511"/>
      <c r="M44" s="511"/>
      <c r="N44" s="511"/>
      <c r="O44" s="511"/>
      <c r="P44" s="511"/>
      <c r="Q44" s="416"/>
      <c r="R44" s="416"/>
      <c r="S44" s="416"/>
      <c r="T44" s="416"/>
      <c r="U44" s="416"/>
      <c r="V44" s="416"/>
      <c r="W44" s="416"/>
      <c r="X44" s="416"/>
    </row>
    <row r="45" spans="1:24" ht="15" customHeight="1">
      <c r="A45" s="43" t="s">
        <v>839</v>
      </c>
      <c r="B45" s="63" t="s">
        <v>123</v>
      </c>
      <c r="C45" s="268" t="s">
        <v>421</v>
      </c>
      <c r="D45" s="48" t="s">
        <v>123</v>
      </c>
      <c r="E45" s="48" t="s">
        <v>792</v>
      </c>
      <c r="F45" s="51">
        <v>18304</v>
      </c>
      <c r="G45" s="52">
        <v>20021</v>
      </c>
      <c r="H45" s="71">
        <v>32240</v>
      </c>
      <c r="I45" s="71">
        <v>31595</v>
      </c>
      <c r="J45" s="71">
        <v>25256</v>
      </c>
      <c r="K45" s="424"/>
      <c r="L45" s="424"/>
      <c r="M45" s="424"/>
      <c r="N45" s="424"/>
      <c r="O45" s="424"/>
      <c r="P45" s="424"/>
      <c r="Q45" s="416"/>
      <c r="R45" s="416"/>
      <c r="S45" s="416"/>
      <c r="T45" s="416"/>
      <c r="U45" s="416"/>
      <c r="V45" s="416"/>
      <c r="W45" s="416"/>
      <c r="X45" s="416"/>
    </row>
    <row r="46" spans="1:24" ht="15" customHeight="1">
      <c r="A46" s="43" t="s">
        <v>839</v>
      </c>
      <c r="B46" s="63" t="s">
        <v>135</v>
      </c>
      <c r="C46" s="268" t="s">
        <v>423</v>
      </c>
      <c r="D46" s="48" t="s">
        <v>135</v>
      </c>
      <c r="E46" s="48" t="s">
        <v>792</v>
      </c>
      <c r="F46" s="51">
        <v>0</v>
      </c>
      <c r="G46" s="52">
        <v>1</v>
      </c>
      <c r="H46" s="71">
        <v>1</v>
      </c>
      <c r="I46" s="71">
        <v>0</v>
      </c>
      <c r="J46" s="71">
        <v>2</v>
      </c>
      <c r="K46" s="424"/>
      <c r="L46" s="424"/>
      <c r="M46" s="424"/>
      <c r="N46" s="424"/>
      <c r="O46" s="424"/>
      <c r="P46" s="424"/>
      <c r="Q46" s="416"/>
      <c r="R46" s="416"/>
      <c r="S46" s="416"/>
      <c r="T46" s="416"/>
      <c r="U46" s="416"/>
      <c r="V46" s="416"/>
      <c r="W46" s="416"/>
      <c r="X46" s="416"/>
    </row>
    <row r="47" spans="1:24" ht="15" customHeight="1">
      <c r="A47" s="43" t="s">
        <v>839</v>
      </c>
      <c r="B47" s="63" t="s">
        <v>114</v>
      </c>
      <c r="C47" s="268" t="s">
        <v>424</v>
      </c>
      <c r="D47" s="48" t="s">
        <v>114</v>
      </c>
      <c r="E47" s="48" t="s">
        <v>792</v>
      </c>
      <c r="F47" s="51">
        <v>33446</v>
      </c>
      <c r="G47" s="52">
        <v>29796</v>
      </c>
      <c r="H47" s="71">
        <v>34351</v>
      </c>
      <c r="I47" s="71">
        <v>48464</v>
      </c>
      <c r="J47" s="71">
        <v>39163</v>
      </c>
      <c r="K47" s="424"/>
      <c r="L47" s="424"/>
      <c r="M47" s="424"/>
      <c r="N47" s="424"/>
      <c r="O47" s="424"/>
      <c r="P47" s="424"/>
      <c r="Q47" s="416"/>
      <c r="R47" s="416"/>
      <c r="S47" s="416"/>
      <c r="T47" s="416"/>
      <c r="U47" s="416"/>
      <c r="V47" s="416"/>
      <c r="W47" s="416"/>
      <c r="X47" s="416"/>
    </row>
    <row r="48" spans="1:24" ht="15" customHeight="1">
      <c r="A48" s="43" t="s">
        <v>839</v>
      </c>
      <c r="B48" s="63" t="s">
        <v>94</v>
      </c>
      <c r="C48" s="268" t="s">
        <v>426</v>
      </c>
      <c r="D48" s="48" t="s">
        <v>94</v>
      </c>
      <c r="E48" s="48" t="s">
        <v>792</v>
      </c>
      <c r="F48" s="51">
        <v>2938</v>
      </c>
      <c r="G48" s="52">
        <v>4533</v>
      </c>
      <c r="H48" s="71">
        <v>2534</v>
      </c>
      <c r="I48" s="71">
        <v>2320</v>
      </c>
      <c r="J48" s="71">
        <v>5247</v>
      </c>
      <c r="K48" s="424"/>
      <c r="L48" s="424"/>
      <c r="M48" s="424"/>
      <c r="N48" s="424"/>
      <c r="O48" s="424"/>
      <c r="P48" s="424"/>
      <c r="Q48" s="416"/>
      <c r="R48" s="416"/>
      <c r="S48" s="416"/>
      <c r="T48" s="416"/>
      <c r="U48" s="416"/>
      <c r="V48" s="416"/>
      <c r="W48" s="416"/>
      <c r="X48" s="416"/>
    </row>
    <row r="49" spans="1:24" ht="15" customHeight="1">
      <c r="A49" s="43" t="s">
        <v>839</v>
      </c>
      <c r="B49" s="63" t="s">
        <v>107</v>
      </c>
      <c r="C49" s="268" t="s">
        <v>427</v>
      </c>
      <c r="D49" s="48" t="s">
        <v>107</v>
      </c>
      <c r="E49" s="48" t="s">
        <v>792</v>
      </c>
      <c r="F49" s="51">
        <v>23346</v>
      </c>
      <c r="G49" s="52">
        <v>29341</v>
      </c>
      <c r="H49" s="71">
        <v>32627</v>
      </c>
      <c r="I49" s="71">
        <v>34893</v>
      </c>
      <c r="J49" s="71">
        <v>33545</v>
      </c>
      <c r="K49" s="424"/>
      <c r="L49" s="424"/>
      <c r="M49" s="424"/>
      <c r="N49" s="424"/>
      <c r="O49" s="424"/>
      <c r="P49" s="424"/>
      <c r="Q49" s="416"/>
      <c r="R49" s="416"/>
      <c r="S49" s="416"/>
      <c r="T49" s="416"/>
      <c r="U49" s="416"/>
      <c r="V49" s="416"/>
      <c r="W49" s="416"/>
      <c r="X49" s="416"/>
    </row>
    <row r="50" spans="1:24" ht="15" customHeight="1">
      <c r="A50" s="43" t="s">
        <v>839</v>
      </c>
      <c r="B50" s="63" t="s">
        <v>143</v>
      </c>
      <c r="C50" s="268" t="s">
        <v>429</v>
      </c>
      <c r="D50" s="48" t="s">
        <v>143</v>
      </c>
      <c r="E50" s="48" t="s">
        <v>792</v>
      </c>
      <c r="F50" s="51">
        <v>0</v>
      </c>
      <c r="G50" s="52">
        <v>0</v>
      </c>
      <c r="H50" s="71">
        <v>0</v>
      </c>
      <c r="I50" s="48"/>
      <c r="J50" s="48"/>
      <c r="K50" s="424"/>
      <c r="L50" s="424"/>
      <c r="M50" s="424"/>
      <c r="N50" s="424"/>
      <c r="O50" s="424"/>
      <c r="P50" s="424"/>
      <c r="Q50" s="416"/>
      <c r="R50" s="416"/>
      <c r="S50" s="416"/>
      <c r="T50" s="416"/>
      <c r="U50" s="416"/>
      <c r="V50" s="416"/>
      <c r="W50" s="416"/>
      <c r="X50" s="416"/>
    </row>
    <row r="51" spans="1:24" ht="15" customHeight="1">
      <c r="A51" s="43" t="s">
        <v>839</v>
      </c>
      <c r="B51" s="63" t="s">
        <v>111</v>
      </c>
      <c r="C51" s="268" t="s">
        <v>430</v>
      </c>
      <c r="D51" s="48" t="s">
        <v>840</v>
      </c>
      <c r="E51" s="48" t="s">
        <v>792</v>
      </c>
      <c r="F51" s="51">
        <v>22793</v>
      </c>
      <c r="G51" s="52">
        <v>22465</v>
      </c>
      <c r="H51" s="71">
        <v>19985</v>
      </c>
      <c r="I51" s="71">
        <v>8692</v>
      </c>
      <c r="J51" s="71">
        <v>729</v>
      </c>
      <c r="K51" s="424"/>
      <c r="L51" s="424"/>
      <c r="M51" s="424"/>
      <c r="N51" s="424"/>
      <c r="O51" s="424"/>
      <c r="P51" s="424"/>
      <c r="Q51" s="416"/>
      <c r="R51" s="416"/>
      <c r="S51" s="416"/>
      <c r="T51" s="416"/>
      <c r="U51" s="416"/>
      <c r="V51" s="416"/>
      <c r="W51" s="416"/>
      <c r="X51" s="416"/>
    </row>
    <row r="52" spans="1:24" ht="15" customHeight="1">
      <c r="A52" s="43" t="s">
        <v>839</v>
      </c>
      <c r="B52" s="63" t="s">
        <v>432</v>
      </c>
      <c r="C52" s="268" t="s">
        <v>433</v>
      </c>
      <c r="D52" s="48" t="s">
        <v>432</v>
      </c>
      <c r="E52" s="48" t="s">
        <v>792</v>
      </c>
      <c r="F52" s="51">
        <v>0</v>
      </c>
      <c r="G52" s="52">
        <v>0</v>
      </c>
      <c r="H52" s="71">
        <v>0</v>
      </c>
      <c r="I52" s="48"/>
      <c r="J52" s="48"/>
      <c r="K52" s="424"/>
      <c r="L52" s="424"/>
      <c r="M52" s="424"/>
      <c r="N52" s="424"/>
      <c r="O52" s="424"/>
      <c r="P52" s="424"/>
      <c r="Q52" s="416"/>
      <c r="R52" s="416"/>
      <c r="S52" s="416"/>
      <c r="T52" s="416"/>
      <c r="U52" s="416"/>
      <c r="V52" s="416"/>
      <c r="W52" s="416"/>
      <c r="X52" s="416"/>
    </row>
    <row r="53" spans="1:24" ht="15" customHeight="1">
      <c r="A53" s="43" t="s">
        <v>839</v>
      </c>
      <c r="B53" s="63" t="s">
        <v>99</v>
      </c>
      <c r="C53" s="268" t="s">
        <v>434</v>
      </c>
      <c r="D53" s="48" t="s">
        <v>99</v>
      </c>
      <c r="E53" s="48" t="s">
        <v>792</v>
      </c>
      <c r="F53" s="51">
        <v>34875</v>
      </c>
      <c r="G53" s="52">
        <v>47473</v>
      </c>
      <c r="H53" s="71">
        <v>50291</v>
      </c>
      <c r="I53" s="71">
        <v>57106</v>
      </c>
      <c r="J53" s="71">
        <v>60160</v>
      </c>
      <c r="K53" s="424"/>
      <c r="L53" s="424"/>
      <c r="M53" s="424"/>
      <c r="N53" s="424"/>
      <c r="O53" s="424"/>
      <c r="P53" s="424"/>
      <c r="Q53" s="416"/>
      <c r="R53" s="416"/>
      <c r="S53" s="416"/>
      <c r="T53" s="416"/>
      <c r="U53" s="416"/>
      <c r="V53" s="416"/>
      <c r="W53" s="416"/>
      <c r="X53" s="416"/>
    </row>
    <row r="54" spans="1:24" ht="15" customHeight="1">
      <c r="A54" s="43" t="s">
        <v>839</v>
      </c>
      <c r="B54" s="63" t="s">
        <v>436</v>
      </c>
      <c r="C54" s="268" t="s">
        <v>437</v>
      </c>
      <c r="D54" s="48" t="s">
        <v>436</v>
      </c>
      <c r="E54" s="48" t="s">
        <v>792</v>
      </c>
      <c r="F54" s="51">
        <v>66</v>
      </c>
      <c r="G54" s="52">
        <v>122</v>
      </c>
      <c r="H54" s="71">
        <v>110</v>
      </c>
      <c r="I54" s="71">
        <v>85</v>
      </c>
      <c r="J54" s="71">
        <v>15</v>
      </c>
      <c r="K54" s="424"/>
      <c r="L54" s="424"/>
      <c r="M54" s="424"/>
      <c r="N54" s="424"/>
      <c r="O54" s="424"/>
      <c r="P54" s="424"/>
      <c r="Q54" s="416"/>
      <c r="R54" s="416"/>
      <c r="S54" s="416"/>
      <c r="T54" s="416"/>
      <c r="U54" s="416"/>
      <c r="V54" s="416"/>
      <c r="W54" s="416"/>
      <c r="X54" s="416"/>
    </row>
    <row r="55" spans="1:24" ht="15" customHeight="1">
      <c r="A55" s="43" t="s">
        <v>839</v>
      </c>
      <c r="B55" s="63" t="s">
        <v>159</v>
      </c>
      <c r="C55" s="268" t="s">
        <v>438</v>
      </c>
      <c r="D55" s="48" t="s">
        <v>159</v>
      </c>
      <c r="E55" s="48" t="s">
        <v>792</v>
      </c>
      <c r="F55" s="51">
        <v>2371</v>
      </c>
      <c r="G55" s="52">
        <v>2188</v>
      </c>
      <c r="H55" s="71">
        <v>2418</v>
      </c>
      <c r="I55" s="71">
        <v>3629</v>
      </c>
      <c r="J55" s="71">
        <v>2406</v>
      </c>
      <c r="K55" s="424"/>
      <c r="L55" s="424"/>
      <c r="M55" s="424"/>
      <c r="N55" s="424"/>
      <c r="O55" s="424"/>
      <c r="P55" s="424"/>
      <c r="Q55" s="416"/>
      <c r="R55" s="416"/>
      <c r="S55" s="416"/>
      <c r="T55" s="416"/>
      <c r="U55" s="416"/>
      <c r="V55" s="416"/>
      <c r="W55" s="416"/>
      <c r="X55" s="416"/>
    </row>
    <row r="56" spans="1:24" ht="15" customHeight="1">
      <c r="A56" s="43" t="s">
        <v>839</v>
      </c>
      <c r="B56" s="63" t="s">
        <v>130</v>
      </c>
      <c r="C56" s="268" t="s">
        <v>439</v>
      </c>
      <c r="D56" s="48" t="s">
        <v>130</v>
      </c>
      <c r="E56" s="48" t="s">
        <v>792</v>
      </c>
      <c r="F56" s="51">
        <v>3</v>
      </c>
      <c r="G56" s="52">
        <v>0</v>
      </c>
      <c r="H56" s="71">
        <v>18</v>
      </c>
      <c r="I56" s="71">
        <v>18</v>
      </c>
      <c r="J56" s="71">
        <v>92</v>
      </c>
      <c r="K56" s="424"/>
      <c r="L56" s="424"/>
      <c r="M56" s="424"/>
      <c r="N56" s="424"/>
      <c r="O56" s="424"/>
      <c r="P56" s="424"/>
      <c r="Q56" s="416"/>
      <c r="R56" s="416"/>
      <c r="S56" s="416"/>
      <c r="T56" s="416"/>
      <c r="U56" s="416"/>
      <c r="V56" s="416"/>
      <c r="W56" s="416"/>
      <c r="X56" s="416"/>
    </row>
    <row r="57" spans="1:24" ht="15" customHeight="1">
      <c r="A57" s="97" t="s">
        <v>839</v>
      </c>
      <c r="B57" s="74" t="s">
        <v>3</v>
      </c>
      <c r="C57" s="272" t="s">
        <v>841</v>
      </c>
      <c r="D57" s="118" t="s">
        <v>842</v>
      </c>
      <c r="E57" s="118" t="s">
        <v>792</v>
      </c>
      <c r="F57" s="264">
        <v>138144</v>
      </c>
      <c r="G57" s="274">
        <v>155956</v>
      </c>
      <c r="H57" s="266">
        <v>174576</v>
      </c>
      <c r="I57" s="266">
        <v>186584</v>
      </c>
      <c r="J57" s="266">
        <v>161636</v>
      </c>
      <c r="K57" s="481"/>
      <c r="L57" s="481"/>
      <c r="M57" s="481"/>
      <c r="N57" s="481"/>
      <c r="O57" s="481"/>
      <c r="P57" s="481"/>
      <c r="Q57" s="416"/>
      <c r="R57" s="416"/>
      <c r="S57" s="416"/>
      <c r="T57" s="416"/>
      <c r="U57" s="416"/>
      <c r="V57" s="416"/>
      <c r="W57" s="416"/>
      <c r="X57" s="416"/>
    </row>
    <row r="58" spans="1:24" ht="15" customHeight="1">
      <c r="A58" s="43"/>
      <c r="B58" s="63"/>
      <c r="C58" s="268"/>
      <c r="D58" s="48"/>
      <c r="E58" s="48"/>
      <c r="F58" s="133"/>
      <c r="G58" s="133"/>
      <c r="H58" s="133"/>
      <c r="I58" s="133"/>
      <c r="J58" s="133"/>
      <c r="K58" s="491"/>
      <c r="L58" s="491"/>
      <c r="M58" s="491"/>
      <c r="N58" s="491"/>
      <c r="O58" s="491"/>
      <c r="P58" s="491"/>
      <c r="Q58" s="416"/>
      <c r="R58" s="416"/>
      <c r="S58" s="416"/>
      <c r="T58" s="416"/>
      <c r="U58" s="416"/>
      <c r="V58" s="416"/>
      <c r="W58" s="416"/>
      <c r="X58" s="416"/>
    </row>
    <row r="59" spans="1:24" ht="15" customHeight="1">
      <c r="A59" s="43"/>
      <c r="B59" s="63"/>
      <c r="C59" s="268"/>
      <c r="D59" s="48"/>
      <c r="E59" s="48"/>
      <c r="F59" s="133"/>
      <c r="G59" s="133"/>
      <c r="H59" s="133"/>
      <c r="I59" s="133"/>
      <c r="J59" s="133"/>
      <c r="K59" s="491"/>
      <c r="L59" s="491"/>
      <c r="M59" s="491"/>
      <c r="N59" s="491"/>
      <c r="O59" s="491"/>
      <c r="P59" s="491"/>
      <c r="Q59" s="416"/>
      <c r="R59" s="416"/>
      <c r="S59" s="416"/>
      <c r="T59" s="416"/>
      <c r="U59" s="416"/>
      <c r="V59" s="416"/>
      <c r="W59" s="416"/>
      <c r="X59" s="416"/>
    </row>
    <row r="60" spans="1:24" ht="15" customHeight="1">
      <c r="A60" s="97"/>
      <c r="B60" s="74"/>
      <c r="C60" s="272"/>
      <c r="D60" s="9" t="s">
        <v>843</v>
      </c>
      <c r="E60" s="40" t="s">
        <v>324</v>
      </c>
      <c r="F60" s="11">
        <v>2025</v>
      </c>
      <c r="G60" s="11">
        <v>2024</v>
      </c>
      <c r="H60" s="11">
        <v>2023</v>
      </c>
      <c r="I60" s="11">
        <v>2022</v>
      </c>
      <c r="J60" s="11">
        <v>2021</v>
      </c>
      <c r="K60" s="511"/>
      <c r="L60" s="511"/>
      <c r="M60" s="511"/>
      <c r="N60" s="511"/>
      <c r="O60" s="511"/>
      <c r="P60" s="511"/>
      <c r="Q60" s="416"/>
      <c r="R60" s="416"/>
      <c r="S60" s="416"/>
      <c r="T60" s="416"/>
      <c r="U60" s="416"/>
      <c r="V60" s="416"/>
      <c r="W60" s="416"/>
      <c r="X60" s="416"/>
    </row>
    <row r="61" spans="1:24" ht="15" customHeight="1">
      <c r="A61" s="43" t="s">
        <v>844</v>
      </c>
      <c r="B61" s="63" t="s">
        <v>3</v>
      </c>
      <c r="C61" s="259" t="s">
        <v>4</v>
      </c>
      <c r="D61" s="44" t="s">
        <v>791</v>
      </c>
      <c r="E61" s="44" t="s">
        <v>792</v>
      </c>
      <c r="F61" s="64">
        <v>48120</v>
      </c>
      <c r="G61" s="214">
        <v>36022</v>
      </c>
      <c r="H61" s="66">
        <v>46112</v>
      </c>
      <c r="I61" s="66">
        <v>50878</v>
      </c>
      <c r="J61" s="66">
        <v>35427</v>
      </c>
      <c r="K61" s="424"/>
      <c r="L61" s="424"/>
      <c r="M61" s="424"/>
      <c r="N61" s="424"/>
      <c r="O61" s="424"/>
      <c r="P61" s="424"/>
      <c r="Q61" s="416"/>
      <c r="R61" s="416"/>
      <c r="S61" s="416"/>
      <c r="T61" s="416"/>
      <c r="U61" s="416"/>
      <c r="V61" s="416"/>
      <c r="W61" s="416"/>
      <c r="X61" s="416"/>
    </row>
    <row r="62" spans="1:24" ht="15" customHeight="1">
      <c r="A62" s="43" t="s">
        <v>845</v>
      </c>
      <c r="B62" s="63" t="s">
        <v>3</v>
      </c>
      <c r="C62" s="259" t="s">
        <v>4</v>
      </c>
      <c r="D62" s="48" t="s">
        <v>794</v>
      </c>
      <c r="E62" s="48" t="s">
        <v>792</v>
      </c>
      <c r="F62" s="51">
        <v>18928</v>
      </c>
      <c r="G62" s="52">
        <v>29812</v>
      </c>
      <c r="H62" s="71">
        <v>28235</v>
      </c>
      <c r="I62" s="71">
        <v>28042</v>
      </c>
      <c r="J62" s="71">
        <v>29695</v>
      </c>
      <c r="K62" s="424"/>
      <c r="L62" s="424"/>
      <c r="M62" s="424"/>
      <c r="N62" s="424"/>
      <c r="O62" s="424"/>
      <c r="P62" s="424"/>
      <c r="Q62" s="416"/>
      <c r="R62" s="416"/>
      <c r="S62" s="416"/>
      <c r="T62" s="416"/>
      <c r="U62" s="416"/>
      <c r="V62" s="416"/>
      <c r="W62" s="416"/>
      <c r="X62" s="416"/>
    </row>
    <row r="63" spans="1:24" ht="15" customHeight="1">
      <c r="A63" s="43" t="s">
        <v>846</v>
      </c>
      <c r="B63" s="63" t="s">
        <v>3</v>
      </c>
      <c r="C63" s="259" t="s">
        <v>4</v>
      </c>
      <c r="D63" s="48" t="s">
        <v>796</v>
      </c>
      <c r="E63" s="48" t="s">
        <v>792</v>
      </c>
      <c r="F63" s="51">
        <v>5584</v>
      </c>
      <c r="G63" s="52">
        <v>12970</v>
      </c>
      <c r="H63" s="71">
        <v>14057</v>
      </c>
      <c r="I63" s="71">
        <v>12820</v>
      </c>
      <c r="J63" s="71">
        <v>15501</v>
      </c>
      <c r="K63" s="424"/>
      <c r="L63" s="424"/>
      <c r="M63" s="424"/>
      <c r="N63" s="424"/>
      <c r="O63" s="424"/>
      <c r="P63" s="424"/>
      <c r="Q63" s="416"/>
      <c r="R63" s="416"/>
      <c r="S63" s="416"/>
      <c r="T63" s="416"/>
      <c r="U63" s="416"/>
      <c r="V63" s="416"/>
      <c r="W63" s="416"/>
      <c r="X63" s="416"/>
    </row>
    <row r="64" spans="1:24" ht="15" customHeight="1">
      <c r="A64" s="262" t="s">
        <v>847</v>
      </c>
      <c r="B64" s="84" t="s">
        <v>3</v>
      </c>
      <c r="C64" s="263" t="s">
        <v>4</v>
      </c>
      <c r="D64" s="89" t="s">
        <v>848</v>
      </c>
      <c r="E64" s="89" t="s">
        <v>792</v>
      </c>
      <c r="F64" s="91">
        <v>72632</v>
      </c>
      <c r="G64" s="92">
        <v>78804</v>
      </c>
      <c r="H64" s="225">
        <v>88405</v>
      </c>
      <c r="I64" s="225">
        <v>91739</v>
      </c>
      <c r="J64" s="225">
        <v>80623</v>
      </c>
      <c r="K64" s="478"/>
      <c r="L64" s="478"/>
      <c r="M64" s="478"/>
      <c r="N64" s="478"/>
      <c r="O64" s="478"/>
      <c r="P64" s="478"/>
      <c r="Q64" s="416"/>
      <c r="R64" s="416"/>
      <c r="S64" s="416"/>
      <c r="T64" s="416"/>
      <c r="U64" s="416"/>
      <c r="V64" s="416"/>
      <c r="W64" s="416"/>
      <c r="X64" s="416"/>
    </row>
    <row r="65" spans="1:24" ht="15" customHeight="1">
      <c r="A65" s="43" t="s">
        <v>849</v>
      </c>
      <c r="B65" s="63" t="s">
        <v>3</v>
      </c>
      <c r="C65" s="259" t="s">
        <v>4</v>
      </c>
      <c r="D65" s="48" t="s">
        <v>800</v>
      </c>
      <c r="E65" s="48" t="s">
        <v>792</v>
      </c>
      <c r="F65" s="51">
        <v>10562</v>
      </c>
      <c r="G65" s="52">
        <v>14578</v>
      </c>
      <c r="H65" s="71">
        <v>13760</v>
      </c>
      <c r="I65" s="71">
        <v>4483</v>
      </c>
      <c r="J65" s="71">
        <v>622</v>
      </c>
      <c r="K65" s="424"/>
      <c r="L65" s="424"/>
      <c r="M65" s="424"/>
      <c r="N65" s="424"/>
      <c r="O65" s="424"/>
      <c r="P65" s="424"/>
      <c r="Q65" s="416"/>
      <c r="R65" s="416"/>
      <c r="S65" s="416"/>
      <c r="T65" s="416"/>
      <c r="U65" s="416"/>
      <c r="V65" s="416"/>
      <c r="W65" s="416"/>
      <c r="X65" s="416"/>
    </row>
    <row r="66" spans="1:24" ht="15" customHeight="1">
      <c r="A66" s="43" t="s">
        <v>850</v>
      </c>
      <c r="B66" s="63" t="s">
        <v>3</v>
      </c>
      <c r="C66" s="259" t="s">
        <v>4</v>
      </c>
      <c r="D66" s="48" t="s">
        <v>802</v>
      </c>
      <c r="E66" s="48" t="s">
        <v>792</v>
      </c>
      <c r="F66" s="51">
        <v>14025</v>
      </c>
      <c r="G66" s="52">
        <v>17151</v>
      </c>
      <c r="H66" s="71">
        <v>12953</v>
      </c>
      <c r="I66" s="71">
        <v>13187</v>
      </c>
      <c r="J66" s="71">
        <v>11638</v>
      </c>
      <c r="K66" s="424"/>
      <c r="L66" s="424"/>
      <c r="M66" s="424"/>
      <c r="N66" s="424"/>
      <c r="O66" s="424"/>
      <c r="P66" s="424"/>
      <c r="Q66" s="416"/>
      <c r="R66" s="416"/>
      <c r="S66" s="416"/>
      <c r="T66" s="416"/>
      <c r="U66" s="416"/>
      <c r="V66" s="416"/>
      <c r="W66" s="416"/>
      <c r="X66" s="416"/>
    </row>
    <row r="67" spans="1:24" ht="15" customHeight="1">
      <c r="A67" s="43" t="s">
        <v>851</v>
      </c>
      <c r="B67" s="63" t="s">
        <v>3</v>
      </c>
      <c r="C67" s="259" t="s">
        <v>4</v>
      </c>
      <c r="D67" s="48" t="s">
        <v>804</v>
      </c>
      <c r="E67" s="48" t="s">
        <v>792</v>
      </c>
      <c r="F67" s="51">
        <v>0</v>
      </c>
      <c r="G67" s="52">
        <v>0</v>
      </c>
      <c r="H67" s="71">
        <v>0</v>
      </c>
      <c r="I67" s="71">
        <v>0</v>
      </c>
      <c r="J67" s="71">
        <v>0</v>
      </c>
      <c r="K67" s="424"/>
      <c r="L67" s="424"/>
      <c r="M67" s="424"/>
      <c r="N67" s="424"/>
      <c r="O67" s="424"/>
      <c r="P67" s="424"/>
      <c r="Q67" s="416"/>
      <c r="R67" s="416"/>
      <c r="S67" s="416"/>
      <c r="T67" s="416"/>
      <c r="U67" s="416"/>
      <c r="V67" s="416"/>
      <c r="W67" s="416"/>
      <c r="X67" s="416"/>
    </row>
    <row r="68" spans="1:24" ht="15" customHeight="1">
      <c r="A68" s="43" t="s">
        <v>852</v>
      </c>
      <c r="B68" s="63" t="s">
        <v>3</v>
      </c>
      <c r="C68" s="259" t="s">
        <v>4</v>
      </c>
      <c r="D68" s="48" t="s">
        <v>806</v>
      </c>
      <c r="E68" s="48" t="s">
        <v>792</v>
      </c>
      <c r="F68" s="51">
        <v>4470</v>
      </c>
      <c r="G68" s="52">
        <v>10971</v>
      </c>
      <c r="H68" s="71">
        <v>22462</v>
      </c>
      <c r="I68" s="71">
        <v>26796</v>
      </c>
      <c r="J68" s="71">
        <v>24561</v>
      </c>
      <c r="K68" s="424"/>
      <c r="L68" s="424"/>
      <c r="M68" s="424"/>
      <c r="N68" s="424"/>
      <c r="O68" s="424"/>
      <c r="P68" s="424"/>
      <c r="Q68" s="416"/>
      <c r="R68" s="416"/>
      <c r="S68" s="416"/>
      <c r="T68" s="416"/>
      <c r="U68" s="416"/>
      <c r="V68" s="416"/>
      <c r="W68" s="416"/>
      <c r="X68" s="416"/>
    </row>
    <row r="69" spans="1:24" ht="15" customHeight="1">
      <c r="A69" s="262" t="s">
        <v>853</v>
      </c>
      <c r="B69" s="84" t="s">
        <v>3</v>
      </c>
      <c r="C69" s="263" t="s">
        <v>4</v>
      </c>
      <c r="D69" s="89" t="s">
        <v>854</v>
      </c>
      <c r="E69" s="89" t="s">
        <v>792</v>
      </c>
      <c r="F69" s="91">
        <v>29057</v>
      </c>
      <c r="G69" s="92">
        <v>42700</v>
      </c>
      <c r="H69" s="225">
        <v>49176</v>
      </c>
      <c r="I69" s="225">
        <v>44466</v>
      </c>
      <c r="J69" s="225">
        <v>36822</v>
      </c>
      <c r="K69" s="478"/>
      <c r="L69" s="478"/>
      <c r="M69" s="478"/>
      <c r="N69" s="478"/>
      <c r="O69" s="478"/>
      <c r="P69" s="478"/>
      <c r="Q69" s="416"/>
      <c r="R69" s="416"/>
      <c r="S69" s="416"/>
      <c r="T69" s="416"/>
      <c r="U69" s="416"/>
      <c r="V69" s="416"/>
      <c r="W69" s="416"/>
      <c r="X69" s="416"/>
    </row>
    <row r="70" spans="1:24" ht="15" customHeight="1">
      <c r="A70" s="43" t="s">
        <v>855</v>
      </c>
      <c r="B70" s="63" t="s">
        <v>3</v>
      </c>
      <c r="C70" s="259" t="s">
        <v>4</v>
      </c>
      <c r="D70" s="48" t="s">
        <v>856</v>
      </c>
      <c r="E70" s="48" t="s">
        <v>792</v>
      </c>
      <c r="F70" s="51">
        <v>58681</v>
      </c>
      <c r="G70" s="52">
        <v>50600</v>
      </c>
      <c r="H70" s="71">
        <v>59873</v>
      </c>
      <c r="I70" s="71">
        <v>55360</v>
      </c>
      <c r="J70" s="71">
        <v>36049</v>
      </c>
      <c r="K70" s="424"/>
      <c r="L70" s="424"/>
      <c r="M70" s="424"/>
      <c r="N70" s="424"/>
      <c r="O70" s="424"/>
      <c r="P70" s="424"/>
      <c r="Q70" s="416"/>
      <c r="R70" s="416"/>
      <c r="S70" s="416"/>
      <c r="T70" s="416"/>
      <c r="U70" s="416"/>
      <c r="V70" s="416"/>
      <c r="W70" s="416"/>
      <c r="X70" s="416"/>
    </row>
    <row r="71" spans="1:24" ht="15" customHeight="1">
      <c r="A71" s="43" t="s">
        <v>857</v>
      </c>
      <c r="B71" s="63" t="s">
        <v>3</v>
      </c>
      <c r="C71" s="259" t="s">
        <v>4</v>
      </c>
      <c r="D71" s="48" t="s">
        <v>812</v>
      </c>
      <c r="E71" s="48" t="s">
        <v>792</v>
      </c>
      <c r="F71" s="51">
        <v>32954</v>
      </c>
      <c r="G71" s="52">
        <v>46962</v>
      </c>
      <c r="H71" s="71">
        <v>41188</v>
      </c>
      <c r="I71" s="71">
        <v>41229</v>
      </c>
      <c r="J71" s="71">
        <v>41333</v>
      </c>
      <c r="K71" s="424"/>
      <c r="L71" s="424"/>
      <c r="M71" s="424"/>
      <c r="N71" s="424"/>
      <c r="O71" s="424"/>
      <c r="P71" s="424"/>
      <c r="Q71" s="416"/>
      <c r="R71" s="416"/>
      <c r="S71" s="416"/>
      <c r="T71" s="416"/>
      <c r="U71" s="416"/>
      <c r="V71" s="416"/>
      <c r="W71" s="416"/>
      <c r="X71" s="416"/>
    </row>
    <row r="72" spans="1:24" ht="15" customHeight="1">
      <c r="A72" s="43" t="s">
        <v>858</v>
      </c>
      <c r="B72" s="63" t="s">
        <v>3</v>
      </c>
      <c r="C72" s="259" t="s">
        <v>4</v>
      </c>
      <c r="D72" s="48" t="s">
        <v>814</v>
      </c>
      <c r="E72" s="48" t="s">
        <v>792</v>
      </c>
      <c r="F72" s="51">
        <v>0</v>
      </c>
      <c r="G72" s="52">
        <v>0</v>
      </c>
      <c r="H72" s="71">
        <v>0</v>
      </c>
      <c r="I72" s="71">
        <v>0</v>
      </c>
      <c r="J72" s="71">
        <v>0</v>
      </c>
      <c r="K72" s="424"/>
      <c r="L72" s="424"/>
      <c r="M72" s="424"/>
      <c r="N72" s="424"/>
      <c r="O72" s="424"/>
      <c r="P72" s="424"/>
      <c r="Q72" s="416"/>
      <c r="R72" s="416"/>
      <c r="S72" s="416"/>
      <c r="T72" s="416"/>
      <c r="U72" s="416"/>
      <c r="V72" s="416"/>
      <c r="W72" s="416"/>
      <c r="X72" s="416"/>
    </row>
    <row r="73" spans="1:24" ht="15" customHeight="1">
      <c r="A73" s="43" t="s">
        <v>859</v>
      </c>
      <c r="B73" s="63" t="s">
        <v>3</v>
      </c>
      <c r="C73" s="259" t="s">
        <v>4</v>
      </c>
      <c r="D73" s="48" t="s">
        <v>816</v>
      </c>
      <c r="E73" s="48" t="s">
        <v>792</v>
      </c>
      <c r="F73" s="51">
        <v>10055</v>
      </c>
      <c r="G73" s="52">
        <v>23941</v>
      </c>
      <c r="H73" s="71">
        <v>36520</v>
      </c>
      <c r="I73" s="71">
        <v>39616</v>
      </c>
      <c r="J73" s="71">
        <v>40062</v>
      </c>
      <c r="K73" s="424"/>
      <c r="L73" s="424"/>
      <c r="M73" s="424"/>
      <c r="N73" s="424"/>
      <c r="O73" s="424"/>
      <c r="P73" s="424"/>
      <c r="Q73" s="416"/>
      <c r="R73" s="416"/>
      <c r="S73" s="416"/>
      <c r="T73" s="416"/>
      <c r="U73" s="416"/>
      <c r="V73" s="416"/>
      <c r="W73" s="416"/>
      <c r="X73" s="416"/>
    </row>
    <row r="74" spans="1:24" ht="15" customHeight="1">
      <c r="A74" s="262" t="s">
        <v>860</v>
      </c>
      <c r="B74" s="84" t="s">
        <v>3</v>
      </c>
      <c r="C74" s="263" t="s">
        <v>4</v>
      </c>
      <c r="D74" s="89" t="s">
        <v>861</v>
      </c>
      <c r="E74" s="89" t="s">
        <v>792</v>
      </c>
      <c r="F74" s="91">
        <v>101690</v>
      </c>
      <c r="G74" s="92">
        <v>121504</v>
      </c>
      <c r="H74" s="225">
        <v>137580</v>
      </c>
      <c r="I74" s="225">
        <v>136205</v>
      </c>
      <c r="J74" s="225">
        <v>117444</v>
      </c>
      <c r="K74" s="478"/>
      <c r="L74" s="478"/>
      <c r="M74" s="478"/>
      <c r="N74" s="478"/>
      <c r="O74" s="478"/>
      <c r="P74" s="478"/>
      <c r="Q74" s="416"/>
      <c r="R74" s="416"/>
      <c r="S74" s="416"/>
      <c r="T74" s="416"/>
      <c r="U74" s="416"/>
      <c r="V74" s="416"/>
      <c r="W74" s="416"/>
      <c r="X74" s="416"/>
    </row>
    <row r="75" spans="1:24" ht="15" customHeight="1">
      <c r="A75" s="43"/>
      <c r="B75" s="63"/>
      <c r="C75" s="268"/>
      <c r="D75" s="48"/>
      <c r="E75" s="48"/>
      <c r="F75" s="416"/>
      <c r="G75" s="416"/>
      <c r="H75" s="416"/>
      <c r="I75" s="416"/>
      <c r="J75" s="416"/>
      <c r="K75" s="416"/>
      <c r="L75" s="416"/>
      <c r="M75" s="416"/>
      <c r="N75" s="416"/>
      <c r="O75" s="416"/>
      <c r="P75" s="416"/>
      <c r="Q75" s="416"/>
      <c r="R75" s="416"/>
      <c r="S75" s="416"/>
      <c r="T75" s="416"/>
      <c r="U75" s="416"/>
      <c r="V75" s="416"/>
      <c r="W75" s="416"/>
      <c r="X75" s="416"/>
    </row>
    <row r="76" spans="1:24" ht="15" customHeight="1">
      <c r="A76" s="43" t="s">
        <v>862</v>
      </c>
      <c r="B76" s="63" t="s">
        <v>3</v>
      </c>
      <c r="C76" s="259" t="s">
        <v>4</v>
      </c>
      <c r="D76" s="48" t="s">
        <v>863</v>
      </c>
      <c r="E76" s="48" t="s">
        <v>792</v>
      </c>
      <c r="F76" s="51">
        <v>38672</v>
      </c>
      <c r="G76" s="52">
        <v>42043</v>
      </c>
      <c r="H76" s="71">
        <v>36070</v>
      </c>
      <c r="I76" s="71">
        <v>37617</v>
      </c>
      <c r="J76" s="71">
        <v>33962</v>
      </c>
      <c r="K76" s="424"/>
      <c r="L76" s="424"/>
      <c r="M76" s="424"/>
      <c r="N76" s="424"/>
      <c r="O76" s="424"/>
      <c r="P76" s="424"/>
      <c r="Q76" s="416"/>
      <c r="R76" s="416"/>
      <c r="S76" s="416"/>
      <c r="T76" s="416"/>
      <c r="U76" s="416"/>
      <c r="V76" s="416"/>
      <c r="W76" s="416"/>
      <c r="X76" s="416"/>
    </row>
    <row r="77" spans="1:24" ht="15" customHeight="1">
      <c r="A77" s="43" t="s">
        <v>864</v>
      </c>
      <c r="B77" s="63" t="s">
        <v>3</v>
      </c>
      <c r="C77" s="259" t="s">
        <v>4</v>
      </c>
      <c r="D77" s="48" t="s">
        <v>822</v>
      </c>
      <c r="E77" s="48" t="s">
        <v>792</v>
      </c>
      <c r="F77" s="51">
        <v>37201</v>
      </c>
      <c r="G77" s="52">
        <v>37910</v>
      </c>
      <c r="H77" s="71">
        <v>34019</v>
      </c>
      <c r="I77" s="71">
        <v>35771</v>
      </c>
      <c r="J77" s="71">
        <v>33196</v>
      </c>
      <c r="K77" s="424"/>
      <c r="L77" s="424"/>
      <c r="M77" s="424"/>
      <c r="N77" s="424"/>
      <c r="O77" s="424"/>
      <c r="P77" s="424"/>
      <c r="Q77" s="416"/>
      <c r="R77" s="416"/>
      <c r="S77" s="416"/>
      <c r="T77" s="416"/>
      <c r="U77" s="416"/>
      <c r="V77" s="416"/>
      <c r="W77" s="416"/>
      <c r="X77" s="416"/>
    </row>
    <row r="78" spans="1:24" ht="15" customHeight="1">
      <c r="A78" s="43" t="s">
        <v>865</v>
      </c>
      <c r="B78" s="63" t="s">
        <v>3</v>
      </c>
      <c r="C78" s="259" t="s">
        <v>4</v>
      </c>
      <c r="D78" s="48" t="s">
        <v>824</v>
      </c>
      <c r="E78" s="48" t="s">
        <v>792</v>
      </c>
      <c r="F78" s="51">
        <v>1471</v>
      </c>
      <c r="G78" s="52">
        <v>4133</v>
      </c>
      <c r="H78" s="71">
        <v>2050</v>
      </c>
      <c r="I78" s="71">
        <v>1847</v>
      </c>
      <c r="J78" s="71">
        <v>766</v>
      </c>
      <c r="K78" s="424"/>
      <c r="L78" s="424"/>
      <c r="M78" s="424"/>
      <c r="N78" s="424"/>
      <c r="O78" s="424"/>
      <c r="P78" s="424"/>
      <c r="Q78" s="416"/>
      <c r="R78" s="416"/>
      <c r="S78" s="416"/>
      <c r="T78" s="416"/>
      <c r="U78" s="416"/>
      <c r="V78" s="416"/>
      <c r="W78" s="416"/>
      <c r="X78" s="416"/>
    </row>
    <row r="79" spans="1:24" ht="15" customHeight="1">
      <c r="A79" s="43" t="s">
        <v>866</v>
      </c>
      <c r="B79" s="63" t="s">
        <v>3</v>
      </c>
      <c r="C79" s="259" t="s">
        <v>4</v>
      </c>
      <c r="D79" s="48" t="s">
        <v>867</v>
      </c>
      <c r="E79" s="48" t="s">
        <v>792</v>
      </c>
      <c r="F79" s="51">
        <v>525068</v>
      </c>
      <c r="G79" s="52">
        <v>607170</v>
      </c>
      <c r="H79" s="71">
        <v>592525</v>
      </c>
      <c r="I79" s="71">
        <v>463181</v>
      </c>
      <c r="J79" s="71">
        <v>467275</v>
      </c>
      <c r="K79" s="424"/>
      <c r="L79" s="424"/>
      <c r="M79" s="424"/>
      <c r="N79" s="424"/>
      <c r="O79" s="424"/>
      <c r="P79" s="424"/>
      <c r="Q79" s="416"/>
      <c r="R79" s="416"/>
      <c r="S79" s="416"/>
      <c r="T79" s="416"/>
      <c r="U79" s="416"/>
      <c r="V79" s="416"/>
      <c r="W79" s="416"/>
      <c r="X79" s="416"/>
    </row>
    <row r="80" spans="1:24" ht="15" customHeight="1">
      <c r="A80" s="43" t="s">
        <v>868</v>
      </c>
      <c r="B80" s="63" t="s">
        <v>3</v>
      </c>
      <c r="C80" s="259" t="s">
        <v>4</v>
      </c>
      <c r="D80" s="48" t="s">
        <v>869</v>
      </c>
      <c r="E80" s="48" t="s">
        <v>792</v>
      </c>
      <c r="F80" s="51">
        <v>609118</v>
      </c>
      <c r="G80" s="52">
        <v>706542</v>
      </c>
      <c r="H80" s="71">
        <v>696890</v>
      </c>
      <c r="I80" s="71">
        <v>560411</v>
      </c>
      <c r="J80" s="71">
        <v>560441</v>
      </c>
      <c r="K80" s="424"/>
      <c r="L80" s="424"/>
      <c r="M80" s="424"/>
      <c r="N80" s="424"/>
      <c r="O80" s="424"/>
      <c r="P80" s="424"/>
      <c r="Q80" s="416"/>
      <c r="R80" s="416"/>
      <c r="S80" s="416"/>
      <c r="T80" s="416"/>
      <c r="U80" s="416"/>
      <c r="V80" s="416"/>
      <c r="W80" s="416"/>
      <c r="X80" s="416"/>
    </row>
    <row r="81" spans="1:24" ht="15" customHeight="1">
      <c r="A81" s="43" t="s">
        <v>870</v>
      </c>
      <c r="B81" s="63" t="s">
        <v>3</v>
      </c>
      <c r="C81" s="259" t="s">
        <v>4</v>
      </c>
      <c r="D81" s="48" t="s">
        <v>871</v>
      </c>
      <c r="E81" s="48" t="s">
        <v>792</v>
      </c>
      <c r="F81" s="51">
        <v>207</v>
      </c>
      <c r="G81" s="52">
        <v>-2242</v>
      </c>
      <c r="H81" s="71">
        <v>6816</v>
      </c>
      <c r="I81" s="71">
        <v>3881</v>
      </c>
      <c r="J81" s="71">
        <v>2935</v>
      </c>
      <c r="K81" s="424"/>
      <c r="L81" s="424"/>
      <c r="M81" s="424"/>
      <c r="N81" s="424"/>
      <c r="O81" s="424"/>
      <c r="P81" s="424"/>
      <c r="Q81" s="416"/>
      <c r="R81" s="416"/>
      <c r="S81" s="416"/>
      <c r="T81" s="416"/>
      <c r="U81" s="416"/>
      <c r="V81" s="416"/>
      <c r="W81" s="416"/>
      <c r="X81" s="416"/>
    </row>
    <row r="82" spans="1:24" ht="15" customHeight="1">
      <c r="A82" s="43" t="s">
        <v>872</v>
      </c>
      <c r="B82" s="63" t="s">
        <v>3</v>
      </c>
      <c r="C82" s="259" t="s">
        <v>4</v>
      </c>
      <c r="D82" s="48" t="s">
        <v>873</v>
      </c>
      <c r="E82" s="48" t="s">
        <v>874</v>
      </c>
      <c r="F82" s="67">
        <v>0.86</v>
      </c>
      <c r="G82" s="275">
        <v>0.86</v>
      </c>
      <c r="H82" s="69">
        <v>0.85</v>
      </c>
      <c r="I82" s="69">
        <v>0.83000000000000007</v>
      </c>
      <c r="J82" s="69">
        <v>0.83000000000000007</v>
      </c>
      <c r="K82" s="424"/>
      <c r="L82" s="424"/>
      <c r="M82" s="424"/>
      <c r="N82" s="424"/>
      <c r="O82" s="424"/>
      <c r="P82" s="424"/>
      <c r="Q82" s="416"/>
      <c r="R82" s="416"/>
      <c r="S82" s="416"/>
      <c r="T82" s="416"/>
      <c r="U82" s="416"/>
      <c r="V82" s="416"/>
      <c r="W82" s="416"/>
      <c r="X82" s="416"/>
    </row>
    <row r="83" spans="1:24" ht="15" customHeight="1">
      <c r="A83" s="43"/>
      <c r="B83" s="63"/>
      <c r="C83" s="268"/>
      <c r="D83" s="48"/>
      <c r="E83" s="48"/>
      <c r="F83" s="133"/>
      <c r="G83" s="133"/>
      <c r="H83" s="133"/>
      <c r="I83" s="133"/>
      <c r="J83" s="133"/>
      <c r="K83" s="491"/>
      <c r="L83" s="491"/>
      <c r="M83" s="491"/>
      <c r="N83" s="491"/>
      <c r="O83" s="491"/>
      <c r="P83" s="491"/>
      <c r="Q83" s="416"/>
      <c r="R83" s="416"/>
      <c r="S83" s="416"/>
      <c r="T83" s="416"/>
      <c r="U83" s="416"/>
      <c r="V83" s="416"/>
      <c r="W83" s="416"/>
      <c r="X83" s="416"/>
    </row>
    <row r="84" spans="1:24" ht="15" customHeight="1">
      <c r="A84" s="97"/>
      <c r="B84" s="74"/>
      <c r="C84" s="272"/>
      <c r="D84" s="9" t="s">
        <v>875</v>
      </c>
      <c r="E84" s="40"/>
      <c r="F84" s="10"/>
      <c r="G84" s="10"/>
      <c r="H84" s="10"/>
      <c r="I84" s="10"/>
      <c r="J84" s="10"/>
      <c r="K84" s="511"/>
      <c r="L84" s="511"/>
      <c r="M84" s="511"/>
      <c r="N84" s="511"/>
      <c r="O84" s="511"/>
      <c r="P84" s="511"/>
      <c r="Q84" s="416"/>
      <c r="R84" s="416"/>
      <c r="S84" s="416"/>
      <c r="T84" s="416"/>
      <c r="U84" s="416"/>
      <c r="V84" s="416"/>
      <c r="W84" s="416"/>
      <c r="X84" s="416"/>
    </row>
    <row r="85" spans="1:24" ht="15" customHeight="1">
      <c r="A85" s="262" t="s">
        <v>876</v>
      </c>
      <c r="B85" s="84" t="s">
        <v>3</v>
      </c>
      <c r="C85" s="263" t="s">
        <v>4</v>
      </c>
      <c r="D85" s="86" t="s">
        <v>877</v>
      </c>
      <c r="E85" s="86" t="s">
        <v>792</v>
      </c>
      <c r="F85" s="87">
        <v>91044</v>
      </c>
      <c r="G85" s="88">
        <v>107687</v>
      </c>
      <c r="H85" s="223">
        <v>116319</v>
      </c>
      <c r="I85" s="223">
        <v>106291</v>
      </c>
      <c r="J85" s="223">
        <v>99840</v>
      </c>
      <c r="K85" s="478"/>
      <c r="L85" s="478"/>
      <c r="M85" s="478"/>
      <c r="N85" s="478"/>
      <c r="O85" s="478"/>
      <c r="P85" s="478"/>
      <c r="Q85" s="416"/>
      <c r="R85" s="416"/>
      <c r="S85" s="416"/>
      <c r="T85" s="416"/>
      <c r="U85" s="416"/>
      <c r="V85" s="416"/>
      <c r="W85" s="416"/>
      <c r="X85" s="416"/>
    </row>
    <row r="86" spans="1:24" ht="15" customHeight="1">
      <c r="A86" s="43"/>
      <c r="B86" s="63"/>
      <c r="C86" s="268"/>
      <c r="E86" s="416"/>
      <c r="F86" s="416"/>
      <c r="G86" s="416"/>
      <c r="H86" s="416"/>
      <c r="I86" s="416"/>
      <c r="J86" s="416"/>
      <c r="K86" s="416"/>
      <c r="L86" s="416"/>
      <c r="M86" s="416"/>
      <c r="N86" s="416"/>
      <c r="O86" s="416"/>
      <c r="P86" s="416"/>
      <c r="Q86" s="416"/>
      <c r="R86" s="416"/>
      <c r="S86" s="416"/>
      <c r="T86" s="416"/>
      <c r="U86" s="416"/>
      <c r="V86" s="416"/>
      <c r="W86" s="416"/>
      <c r="X86" s="416"/>
    </row>
    <row r="87" spans="1:24" ht="15" customHeight="1">
      <c r="A87" s="97"/>
      <c r="B87" s="74"/>
      <c r="C87" s="272"/>
      <c r="D87" s="9" t="s">
        <v>878</v>
      </c>
      <c r="E87" s="40"/>
      <c r="F87" s="11">
        <v>2025</v>
      </c>
      <c r="G87" s="11">
        <v>2024</v>
      </c>
      <c r="H87" s="11">
        <v>2023</v>
      </c>
      <c r="I87" s="11">
        <v>2022</v>
      </c>
      <c r="J87" s="11">
        <v>2021</v>
      </c>
      <c r="K87" s="511"/>
      <c r="L87" s="511"/>
      <c r="M87" s="511"/>
      <c r="N87" s="511"/>
      <c r="O87" s="511"/>
      <c r="P87" s="511"/>
      <c r="Q87" s="416"/>
      <c r="R87" s="416"/>
      <c r="S87" s="416"/>
      <c r="T87" s="416"/>
      <c r="U87" s="416"/>
      <c r="V87" s="416"/>
      <c r="W87" s="416"/>
      <c r="X87" s="416"/>
    </row>
    <row r="88" spans="1:24" ht="15" customHeight="1">
      <c r="A88" s="262" t="s">
        <v>879</v>
      </c>
      <c r="B88" s="84" t="s">
        <v>3</v>
      </c>
      <c r="C88" s="263" t="s">
        <v>4</v>
      </c>
      <c r="D88" s="86" t="s">
        <v>880</v>
      </c>
      <c r="E88" s="86" t="s">
        <v>792</v>
      </c>
      <c r="F88" s="87">
        <v>112212</v>
      </c>
      <c r="G88" s="88">
        <v>123294</v>
      </c>
      <c r="H88" s="223">
        <v>132297</v>
      </c>
      <c r="I88" s="86"/>
      <c r="J88" s="86"/>
      <c r="K88" s="478"/>
      <c r="L88" s="478"/>
      <c r="M88" s="478"/>
      <c r="N88" s="478"/>
      <c r="O88" s="478"/>
      <c r="P88" s="478"/>
      <c r="Q88" s="416"/>
      <c r="R88" s="416"/>
      <c r="S88" s="416"/>
      <c r="T88" s="416"/>
      <c r="U88" s="416"/>
      <c r="V88" s="416"/>
      <c r="W88" s="416"/>
      <c r="X88" s="416"/>
    </row>
    <row r="89" spans="1:24" ht="15" customHeight="1">
      <c r="A89" s="43"/>
      <c r="B89" s="63"/>
      <c r="C89" s="268"/>
      <c r="D89" s="48"/>
      <c r="E89" s="48"/>
      <c r="F89" s="133"/>
      <c r="G89" s="133"/>
      <c r="H89" s="133"/>
      <c r="I89" s="133"/>
      <c r="J89" s="133"/>
      <c r="K89" s="491"/>
      <c r="L89" s="491"/>
      <c r="M89" s="491"/>
      <c r="N89" s="491"/>
      <c r="O89" s="491"/>
      <c r="P89" s="491"/>
      <c r="Q89" s="416"/>
      <c r="R89" s="416"/>
      <c r="S89" s="416"/>
      <c r="T89" s="416"/>
      <c r="U89" s="416"/>
      <c r="V89" s="416"/>
      <c r="W89" s="416"/>
      <c r="X89" s="416"/>
    </row>
    <row r="90" spans="1:24" ht="15" customHeight="1">
      <c r="A90" s="97"/>
      <c r="B90" s="74"/>
      <c r="C90" s="272"/>
      <c r="D90" s="9" t="s">
        <v>881</v>
      </c>
      <c r="E90" s="40" t="s">
        <v>324</v>
      </c>
      <c r="F90" s="11">
        <v>2025</v>
      </c>
      <c r="G90" s="11">
        <v>2024</v>
      </c>
      <c r="H90" s="11">
        <v>2023</v>
      </c>
      <c r="I90" s="11">
        <v>2022</v>
      </c>
      <c r="J90" s="11">
        <v>2021</v>
      </c>
      <c r="K90" s="511"/>
      <c r="L90" s="511"/>
      <c r="M90" s="511"/>
      <c r="N90" s="511"/>
      <c r="O90" s="511"/>
      <c r="P90" s="511"/>
      <c r="Q90" s="416"/>
      <c r="R90" s="416"/>
      <c r="S90" s="416"/>
      <c r="T90" s="416"/>
      <c r="U90" s="416"/>
      <c r="V90" s="416"/>
      <c r="W90" s="416"/>
      <c r="X90" s="416"/>
    </row>
    <row r="91" spans="1:24" ht="15" customHeight="1">
      <c r="A91" s="43" t="s">
        <v>882</v>
      </c>
      <c r="B91" s="63" t="s">
        <v>3</v>
      </c>
      <c r="C91" s="259" t="s">
        <v>4</v>
      </c>
      <c r="D91" s="442" t="s">
        <v>883</v>
      </c>
      <c r="E91" s="442" t="s">
        <v>792</v>
      </c>
      <c r="F91" s="64">
        <v>9304</v>
      </c>
      <c r="G91" s="214">
        <v>9341</v>
      </c>
      <c r="H91" s="66">
        <v>6394</v>
      </c>
      <c r="I91" s="66">
        <v>8131</v>
      </c>
      <c r="J91" s="66">
        <v>7259</v>
      </c>
      <c r="K91" s="424"/>
      <c r="L91" s="424"/>
      <c r="M91" s="424"/>
      <c r="N91" s="424"/>
      <c r="O91" s="424"/>
      <c r="P91" s="424"/>
      <c r="Q91" s="416"/>
      <c r="R91" s="416"/>
      <c r="S91" s="416"/>
      <c r="T91" s="416"/>
      <c r="U91" s="416"/>
      <c r="V91" s="416"/>
      <c r="W91" s="416"/>
      <c r="X91" s="416"/>
    </row>
    <row r="92" spans="1:24" ht="15" customHeight="1">
      <c r="A92" s="43" t="s">
        <v>884</v>
      </c>
      <c r="B92" s="63" t="s">
        <v>3</v>
      </c>
      <c r="C92" s="259" t="s">
        <v>4</v>
      </c>
      <c r="D92" s="424" t="s">
        <v>885</v>
      </c>
      <c r="E92" s="424" t="s">
        <v>792</v>
      </c>
      <c r="F92" s="51">
        <v>2991</v>
      </c>
      <c r="G92" s="52">
        <v>4253</v>
      </c>
      <c r="H92" s="71">
        <v>3200</v>
      </c>
      <c r="I92" s="71">
        <v>2754</v>
      </c>
      <c r="J92" s="71">
        <v>4173</v>
      </c>
      <c r="K92" s="424"/>
      <c r="L92" s="424"/>
      <c r="M92" s="424"/>
      <c r="N92" s="424"/>
      <c r="O92" s="424"/>
      <c r="P92" s="424"/>
      <c r="Q92" s="416"/>
      <c r="R92" s="416"/>
      <c r="S92" s="416"/>
      <c r="T92" s="416"/>
      <c r="U92" s="416"/>
      <c r="V92" s="416"/>
      <c r="W92" s="416"/>
      <c r="X92" s="416"/>
    </row>
    <row r="93" spans="1:24" ht="15" customHeight="1">
      <c r="A93" s="43" t="s">
        <v>886</v>
      </c>
      <c r="B93" s="63" t="s">
        <v>3</v>
      </c>
      <c r="C93" s="259" t="s">
        <v>4</v>
      </c>
      <c r="D93" s="424" t="s">
        <v>887</v>
      </c>
      <c r="E93" s="424" t="s">
        <v>792</v>
      </c>
      <c r="F93" s="51">
        <v>9874</v>
      </c>
      <c r="G93" s="52">
        <v>9806</v>
      </c>
      <c r="H93" s="71">
        <v>9935</v>
      </c>
      <c r="I93" s="71">
        <v>10212</v>
      </c>
      <c r="J93" s="71">
        <v>0</v>
      </c>
      <c r="K93" s="424"/>
      <c r="L93" s="424"/>
      <c r="M93" s="424"/>
      <c r="N93" s="424"/>
      <c r="O93" s="424"/>
      <c r="P93" s="424"/>
      <c r="Q93" s="416"/>
      <c r="R93" s="416"/>
      <c r="S93" s="416"/>
      <c r="T93" s="416"/>
      <c r="U93" s="416"/>
      <c r="V93" s="416"/>
      <c r="W93" s="416"/>
      <c r="X93" s="416"/>
    </row>
    <row r="94" spans="1:24" ht="15" customHeight="1">
      <c r="A94" s="43" t="s">
        <v>888</v>
      </c>
      <c r="B94" s="63" t="s">
        <v>3</v>
      </c>
      <c r="C94" s="259" t="s">
        <v>4</v>
      </c>
      <c r="D94" s="424" t="s">
        <v>889</v>
      </c>
      <c r="E94" s="424" t="s">
        <v>792</v>
      </c>
      <c r="F94" s="51">
        <v>982</v>
      </c>
      <c r="G94" s="52">
        <v>1185</v>
      </c>
      <c r="H94" s="71">
        <v>953</v>
      </c>
      <c r="I94" s="71">
        <v>3452</v>
      </c>
      <c r="J94" s="71">
        <v>636</v>
      </c>
      <c r="K94" s="424"/>
      <c r="L94" s="424"/>
      <c r="M94" s="424"/>
      <c r="N94" s="424"/>
      <c r="O94" s="424"/>
      <c r="P94" s="424"/>
      <c r="Q94" s="416"/>
      <c r="R94" s="416"/>
      <c r="S94" s="416"/>
      <c r="T94" s="416"/>
      <c r="U94" s="416"/>
      <c r="V94" s="416"/>
      <c r="W94" s="416"/>
      <c r="X94" s="416"/>
    </row>
    <row r="95" spans="1:24" ht="15" customHeight="1">
      <c r="A95" s="43" t="s">
        <v>890</v>
      </c>
      <c r="B95" s="63" t="s">
        <v>3</v>
      </c>
      <c r="C95" s="259" t="s">
        <v>4</v>
      </c>
      <c r="D95" s="424" t="s">
        <v>891</v>
      </c>
      <c r="E95" s="424" t="s">
        <v>792</v>
      </c>
      <c r="F95" s="51">
        <v>6260</v>
      </c>
      <c r="G95" s="52">
        <v>1028</v>
      </c>
      <c r="H95" s="71">
        <v>2338</v>
      </c>
      <c r="I95" s="71">
        <v>4466</v>
      </c>
      <c r="J95" s="71">
        <v>2729</v>
      </c>
      <c r="K95" s="424"/>
      <c r="L95" s="424"/>
      <c r="M95" s="424"/>
      <c r="N95" s="424"/>
      <c r="O95" s="424"/>
      <c r="P95" s="424"/>
      <c r="Q95" s="416"/>
      <c r="R95" s="416"/>
      <c r="S95" s="416"/>
      <c r="T95" s="416"/>
      <c r="U95" s="416"/>
      <c r="V95" s="416"/>
      <c r="W95" s="416"/>
      <c r="X95" s="416"/>
    </row>
    <row r="96" spans="1:24" ht="15" customHeight="1">
      <c r="A96" s="43" t="s">
        <v>892</v>
      </c>
      <c r="B96" s="63" t="s">
        <v>3</v>
      </c>
      <c r="C96" s="259" t="s">
        <v>4</v>
      </c>
      <c r="D96" s="424" t="s">
        <v>893</v>
      </c>
      <c r="E96" s="424" t="s">
        <v>792</v>
      </c>
      <c r="F96" s="51">
        <v>778</v>
      </c>
      <c r="G96" s="52">
        <v>1547</v>
      </c>
      <c r="H96" s="71">
        <v>1164</v>
      </c>
      <c r="I96" s="71">
        <v>758</v>
      </c>
      <c r="J96" s="71">
        <v>655</v>
      </c>
      <c r="K96" s="424"/>
      <c r="L96" s="424"/>
      <c r="M96" s="424"/>
      <c r="N96" s="424"/>
      <c r="O96" s="424"/>
      <c r="P96" s="424"/>
      <c r="Q96" s="416"/>
      <c r="R96" s="416"/>
      <c r="S96" s="416"/>
      <c r="T96" s="416"/>
      <c r="U96" s="416"/>
      <c r="V96" s="416"/>
      <c r="W96" s="416"/>
      <c r="X96" s="416"/>
    </row>
    <row r="97" spans="1:24" ht="15" customHeight="1">
      <c r="A97" s="43" t="s">
        <v>894</v>
      </c>
      <c r="B97" s="63" t="s">
        <v>3</v>
      </c>
      <c r="C97" s="259" t="s">
        <v>4</v>
      </c>
      <c r="D97" s="424" t="s">
        <v>895</v>
      </c>
      <c r="E97" s="424" t="s">
        <v>792</v>
      </c>
      <c r="F97" s="51">
        <v>0</v>
      </c>
      <c r="G97" s="52">
        <v>0</v>
      </c>
      <c r="H97" s="71">
        <v>0</v>
      </c>
      <c r="I97" s="71">
        <v>0</v>
      </c>
      <c r="J97" s="71">
        <v>9893</v>
      </c>
      <c r="K97" s="424"/>
      <c r="L97" s="424"/>
      <c r="M97" s="424"/>
      <c r="N97" s="424"/>
      <c r="O97" s="424"/>
      <c r="P97" s="424"/>
      <c r="Q97" s="416"/>
      <c r="R97" s="416"/>
      <c r="S97" s="416"/>
      <c r="T97" s="416"/>
      <c r="U97" s="416"/>
      <c r="V97" s="416"/>
      <c r="W97" s="416"/>
      <c r="X97" s="416"/>
    </row>
    <row r="98" spans="1:24" ht="15" customHeight="1">
      <c r="A98" s="43" t="s">
        <v>896</v>
      </c>
      <c r="B98" s="63" t="s">
        <v>3</v>
      </c>
      <c r="C98" s="259" t="s">
        <v>4</v>
      </c>
      <c r="D98" s="424" t="s">
        <v>897</v>
      </c>
      <c r="E98" s="424" t="s">
        <v>792</v>
      </c>
      <c r="F98" s="51">
        <v>1194</v>
      </c>
      <c r="G98" s="52">
        <v>3431</v>
      </c>
      <c r="H98" s="71">
        <v>8223</v>
      </c>
      <c r="I98" s="71">
        <v>6890</v>
      </c>
      <c r="J98" s="71">
        <v>10406</v>
      </c>
      <c r="K98" s="424"/>
      <c r="L98" s="424"/>
      <c r="M98" s="424"/>
      <c r="N98" s="424"/>
      <c r="O98" s="424"/>
      <c r="P98" s="424"/>
      <c r="Q98" s="416"/>
      <c r="R98" s="416"/>
      <c r="S98" s="416"/>
      <c r="T98" s="416"/>
      <c r="U98" s="416"/>
      <c r="V98" s="416"/>
      <c r="W98" s="416"/>
      <c r="X98" s="416"/>
    </row>
    <row r="99" spans="1:24" ht="15" customHeight="1">
      <c r="A99" s="43" t="s">
        <v>898</v>
      </c>
      <c r="B99" s="63" t="s">
        <v>3</v>
      </c>
      <c r="C99" s="259" t="s">
        <v>4</v>
      </c>
      <c r="D99" s="424" t="s">
        <v>899</v>
      </c>
      <c r="E99" s="424" t="s">
        <v>792</v>
      </c>
      <c r="F99" s="51">
        <v>15563</v>
      </c>
      <c r="G99" s="52">
        <v>10369</v>
      </c>
      <c r="H99" s="71">
        <v>8731</v>
      </c>
      <c r="I99" s="71">
        <v>12598</v>
      </c>
      <c r="J99" s="71">
        <v>9989</v>
      </c>
      <c r="K99" s="424"/>
      <c r="L99" s="424"/>
      <c r="M99" s="424"/>
      <c r="N99" s="424"/>
      <c r="O99" s="424"/>
      <c r="P99" s="424"/>
      <c r="Q99" s="416"/>
      <c r="R99" s="416"/>
      <c r="S99" s="416"/>
      <c r="T99" s="416"/>
      <c r="U99" s="416"/>
      <c r="V99" s="416"/>
      <c r="W99" s="416"/>
      <c r="X99" s="416"/>
    </row>
    <row r="100" spans="1:24" ht="15" customHeight="1">
      <c r="A100" s="43" t="s">
        <v>900</v>
      </c>
      <c r="B100" s="63" t="s">
        <v>3</v>
      </c>
      <c r="C100" s="259" t="s">
        <v>4</v>
      </c>
      <c r="D100" s="424" t="s">
        <v>812</v>
      </c>
      <c r="E100" s="424" t="s">
        <v>792</v>
      </c>
      <c r="F100" s="51">
        <v>3769</v>
      </c>
      <c r="G100" s="52">
        <v>5800</v>
      </c>
      <c r="H100" s="71">
        <v>4363</v>
      </c>
      <c r="I100" s="71">
        <v>3512</v>
      </c>
      <c r="J100" s="71">
        <v>4828</v>
      </c>
      <c r="K100" s="424"/>
      <c r="L100" s="424"/>
      <c r="M100" s="424"/>
      <c r="N100" s="424"/>
      <c r="O100" s="424"/>
      <c r="P100" s="424"/>
      <c r="Q100" s="416"/>
      <c r="R100" s="416"/>
      <c r="S100" s="416"/>
      <c r="T100" s="416"/>
      <c r="U100" s="416"/>
      <c r="V100" s="416"/>
      <c r="W100" s="416"/>
      <c r="X100" s="416"/>
    </row>
    <row r="101" spans="1:24" ht="15" customHeight="1">
      <c r="A101" s="43" t="s">
        <v>901</v>
      </c>
      <c r="B101" s="63" t="s">
        <v>3</v>
      </c>
      <c r="C101" s="259" t="s">
        <v>4</v>
      </c>
      <c r="D101" s="424" t="s">
        <v>814</v>
      </c>
      <c r="E101" s="424" t="s">
        <v>792</v>
      </c>
      <c r="F101" s="51">
        <v>9874</v>
      </c>
      <c r="G101" s="52">
        <v>9806</v>
      </c>
      <c r="H101" s="71">
        <v>9935</v>
      </c>
      <c r="I101" s="71">
        <v>10212</v>
      </c>
      <c r="J101" s="71">
        <v>9893</v>
      </c>
      <c r="K101" s="424"/>
      <c r="L101" s="424"/>
      <c r="M101" s="424"/>
      <c r="N101" s="424"/>
      <c r="O101" s="424"/>
      <c r="P101" s="424"/>
      <c r="Q101" s="416"/>
      <c r="R101" s="416"/>
      <c r="S101" s="416"/>
      <c r="T101" s="416"/>
      <c r="U101" s="416"/>
      <c r="V101" s="416"/>
      <c r="W101" s="416"/>
      <c r="X101" s="416"/>
    </row>
    <row r="102" spans="1:24" ht="15" customHeight="1">
      <c r="A102" s="43" t="s">
        <v>902</v>
      </c>
      <c r="B102" s="63" t="s">
        <v>3</v>
      </c>
      <c r="C102" s="259" t="s">
        <v>4</v>
      </c>
      <c r="D102" s="424" t="s">
        <v>903</v>
      </c>
      <c r="E102" s="424" t="s">
        <v>792</v>
      </c>
      <c r="F102" s="51">
        <v>2176</v>
      </c>
      <c r="G102" s="52">
        <v>4615</v>
      </c>
      <c r="H102" s="71">
        <v>9176</v>
      </c>
      <c r="I102" s="71">
        <v>10342</v>
      </c>
      <c r="J102" s="71">
        <v>11041</v>
      </c>
      <c r="K102" s="424"/>
      <c r="L102" s="424"/>
      <c r="M102" s="424"/>
      <c r="N102" s="424"/>
      <c r="O102" s="424"/>
      <c r="P102" s="424"/>
      <c r="Q102" s="416"/>
      <c r="R102" s="416"/>
      <c r="S102" s="416"/>
      <c r="T102" s="416"/>
      <c r="U102" s="416"/>
      <c r="V102" s="416"/>
      <c r="W102" s="416"/>
      <c r="X102" s="416"/>
    </row>
    <row r="103" spans="1:24" ht="15" customHeight="1">
      <c r="A103" s="109"/>
      <c r="B103" s="110"/>
      <c r="C103" s="267" t="s">
        <v>4</v>
      </c>
      <c r="D103" s="477" t="s">
        <v>904</v>
      </c>
      <c r="E103" s="477" t="s">
        <v>792</v>
      </c>
      <c r="F103" s="276">
        <v>31382</v>
      </c>
      <c r="G103" s="277">
        <v>30590</v>
      </c>
      <c r="H103" s="278">
        <v>32205</v>
      </c>
      <c r="I103" s="278">
        <v>36664</v>
      </c>
      <c r="J103" s="278">
        <v>35751</v>
      </c>
      <c r="K103" s="502"/>
      <c r="L103" s="502"/>
      <c r="M103" s="502"/>
      <c r="N103" s="502"/>
      <c r="O103" s="502"/>
      <c r="P103" s="502"/>
      <c r="Q103" s="416"/>
      <c r="R103" s="416"/>
      <c r="S103" s="416"/>
      <c r="T103" s="416"/>
      <c r="U103" s="416"/>
      <c r="V103" s="416"/>
      <c r="W103" s="416"/>
      <c r="X103" s="416"/>
    </row>
    <row r="104" spans="1:24" ht="15" customHeight="1">
      <c r="A104" s="43"/>
      <c r="B104" s="63"/>
      <c r="C104" s="268"/>
      <c r="D104" s="424"/>
      <c r="E104" s="424"/>
      <c r="F104" s="133"/>
      <c r="G104" s="133"/>
      <c r="H104" s="133"/>
      <c r="I104" s="133"/>
      <c r="J104" s="133"/>
      <c r="K104" s="491"/>
      <c r="L104" s="491"/>
      <c r="M104" s="491"/>
      <c r="N104" s="491"/>
      <c r="O104" s="491"/>
      <c r="P104" s="491"/>
      <c r="Q104" s="416"/>
      <c r="R104" s="416"/>
      <c r="S104" s="416"/>
      <c r="T104" s="416"/>
      <c r="U104" s="416"/>
      <c r="V104" s="416"/>
      <c r="W104" s="416"/>
      <c r="X104" s="416"/>
    </row>
    <row r="105" spans="1:24" ht="15" customHeight="1">
      <c r="A105" s="97"/>
      <c r="B105" s="74"/>
      <c r="C105" s="272"/>
      <c r="D105" s="473" t="s">
        <v>905</v>
      </c>
      <c r="E105" s="420" t="s">
        <v>324</v>
      </c>
      <c r="F105" s="273">
        <v>2025</v>
      </c>
      <c r="G105" s="273">
        <v>2024</v>
      </c>
      <c r="H105" s="273">
        <v>2023</v>
      </c>
      <c r="I105" s="273">
        <v>2022</v>
      </c>
      <c r="J105" s="273">
        <v>2021</v>
      </c>
      <c r="K105" s="511"/>
      <c r="L105" s="511"/>
      <c r="M105" s="511"/>
      <c r="N105" s="511"/>
      <c r="O105" s="511"/>
      <c r="P105" s="511"/>
      <c r="Q105" s="416"/>
      <c r="R105" s="416"/>
      <c r="S105" s="416"/>
      <c r="T105" s="416"/>
      <c r="U105" s="416"/>
      <c r="V105" s="416"/>
      <c r="W105" s="416"/>
      <c r="X105" s="416"/>
    </row>
    <row r="106" spans="1:24" ht="15" customHeight="1">
      <c r="A106" s="43" t="s">
        <v>906</v>
      </c>
      <c r="B106" s="63" t="s">
        <v>3</v>
      </c>
      <c r="C106" s="259" t="s">
        <v>4</v>
      </c>
      <c r="D106" s="424" t="s">
        <v>907</v>
      </c>
      <c r="E106" s="424" t="s">
        <v>792</v>
      </c>
      <c r="F106" s="51">
        <v>2487</v>
      </c>
      <c r="G106" s="52">
        <v>2849</v>
      </c>
      <c r="H106" s="71">
        <v>3428</v>
      </c>
      <c r="I106" s="71">
        <v>2373</v>
      </c>
      <c r="J106" s="71">
        <v>1557</v>
      </c>
      <c r="K106" s="424"/>
      <c r="L106" s="424"/>
      <c r="M106" s="424"/>
      <c r="N106" s="424"/>
      <c r="O106" s="424"/>
      <c r="P106" s="424"/>
      <c r="Q106" s="416"/>
      <c r="R106" s="416"/>
      <c r="S106" s="416"/>
      <c r="T106" s="416"/>
      <c r="U106" s="416"/>
      <c r="V106" s="416"/>
      <c r="W106" s="416"/>
      <c r="X106" s="416"/>
    </row>
    <row r="107" spans="1:24" ht="15" customHeight="1">
      <c r="A107" s="43" t="s">
        <v>908</v>
      </c>
      <c r="B107" s="63" t="s">
        <v>3</v>
      </c>
      <c r="C107" s="259" t="s">
        <v>4</v>
      </c>
      <c r="D107" s="424" t="s">
        <v>909</v>
      </c>
      <c r="E107" s="424" t="s">
        <v>792</v>
      </c>
      <c r="F107" s="51">
        <v>2003</v>
      </c>
      <c r="G107" s="52">
        <v>2995</v>
      </c>
      <c r="H107" s="71">
        <v>2509</v>
      </c>
      <c r="I107" s="71">
        <v>2058</v>
      </c>
      <c r="J107" s="71">
        <v>3350</v>
      </c>
      <c r="K107" s="424"/>
      <c r="L107" s="424"/>
      <c r="M107" s="424"/>
      <c r="N107" s="424"/>
      <c r="O107" s="424"/>
      <c r="P107" s="424"/>
      <c r="Q107" s="416"/>
      <c r="R107" s="416"/>
      <c r="S107" s="416"/>
      <c r="T107" s="416"/>
      <c r="U107" s="416"/>
      <c r="V107" s="416"/>
      <c r="W107" s="416"/>
      <c r="X107" s="416"/>
    </row>
    <row r="108" spans="1:24" ht="15" customHeight="1">
      <c r="A108" s="43" t="s">
        <v>910</v>
      </c>
      <c r="B108" s="63" t="s">
        <v>3</v>
      </c>
      <c r="C108" s="259" t="s">
        <v>4</v>
      </c>
      <c r="D108" s="424" t="s">
        <v>911</v>
      </c>
      <c r="E108" s="424" t="s">
        <v>792</v>
      </c>
      <c r="F108" s="51">
        <v>0</v>
      </c>
      <c r="G108" s="52">
        <v>0</v>
      </c>
      <c r="H108" s="71">
        <v>0</v>
      </c>
      <c r="I108" s="71">
        <v>0</v>
      </c>
      <c r="J108" s="71">
        <v>0</v>
      </c>
      <c r="K108" s="424"/>
      <c r="L108" s="424"/>
      <c r="M108" s="424"/>
      <c r="N108" s="424"/>
      <c r="O108" s="424"/>
      <c r="P108" s="424"/>
      <c r="Q108" s="416"/>
      <c r="R108" s="416"/>
      <c r="S108" s="416"/>
      <c r="T108" s="416"/>
      <c r="U108" s="416"/>
      <c r="V108" s="416"/>
      <c r="W108" s="416"/>
      <c r="X108" s="416"/>
    </row>
    <row r="109" spans="1:24" ht="15" customHeight="1">
      <c r="A109" s="43" t="s">
        <v>912</v>
      </c>
      <c r="B109" s="63" t="s">
        <v>3</v>
      </c>
      <c r="C109" s="259" t="s">
        <v>4</v>
      </c>
      <c r="D109" s="424" t="s">
        <v>913</v>
      </c>
      <c r="E109" s="424" t="s">
        <v>792</v>
      </c>
      <c r="F109" s="51">
        <v>982</v>
      </c>
      <c r="G109" s="52">
        <v>1185</v>
      </c>
      <c r="H109" s="71">
        <v>953</v>
      </c>
      <c r="I109" s="71">
        <v>3452</v>
      </c>
      <c r="J109" s="71">
        <v>636</v>
      </c>
      <c r="K109" s="424"/>
      <c r="L109" s="424"/>
      <c r="M109" s="424"/>
      <c r="N109" s="424"/>
      <c r="O109" s="424"/>
      <c r="P109" s="424"/>
      <c r="Q109" s="416"/>
      <c r="R109" s="416"/>
      <c r="S109" s="416"/>
      <c r="T109" s="416"/>
      <c r="U109" s="416"/>
      <c r="V109" s="416"/>
      <c r="W109" s="416"/>
      <c r="X109" s="416"/>
    </row>
    <row r="110" spans="1:24" ht="15" customHeight="1">
      <c r="A110" s="43" t="s">
        <v>914</v>
      </c>
      <c r="B110" s="63" t="s">
        <v>3</v>
      </c>
      <c r="C110" s="259" t="s">
        <v>4</v>
      </c>
      <c r="D110" s="424" t="s">
        <v>915</v>
      </c>
      <c r="E110" s="424" t="s">
        <v>792</v>
      </c>
      <c r="F110" s="51">
        <v>6260</v>
      </c>
      <c r="G110" s="52">
        <v>1028</v>
      </c>
      <c r="H110" s="71">
        <v>2338</v>
      </c>
      <c r="I110" s="71">
        <v>4466</v>
      </c>
      <c r="J110" s="71">
        <v>2729</v>
      </c>
      <c r="K110" s="424"/>
      <c r="L110" s="424"/>
      <c r="M110" s="424"/>
      <c r="N110" s="424"/>
      <c r="O110" s="424"/>
      <c r="P110" s="424"/>
      <c r="Q110" s="416"/>
      <c r="R110" s="416"/>
      <c r="S110" s="416"/>
      <c r="T110" s="416"/>
      <c r="U110" s="416"/>
      <c r="V110" s="416"/>
      <c r="W110" s="416"/>
      <c r="X110" s="416"/>
    </row>
    <row r="111" spans="1:24" ht="15" customHeight="1">
      <c r="A111" s="43" t="s">
        <v>916</v>
      </c>
      <c r="B111" s="63" t="s">
        <v>3</v>
      </c>
      <c r="C111" s="259" t="s">
        <v>4</v>
      </c>
      <c r="D111" s="424" t="s">
        <v>917</v>
      </c>
      <c r="E111" s="424" t="s">
        <v>792</v>
      </c>
      <c r="F111" s="51">
        <v>778</v>
      </c>
      <c r="G111" s="52">
        <v>1547</v>
      </c>
      <c r="H111" s="71">
        <v>1164</v>
      </c>
      <c r="I111" s="71">
        <v>758</v>
      </c>
      <c r="J111" s="71">
        <v>655</v>
      </c>
      <c r="K111" s="424"/>
      <c r="L111" s="424"/>
      <c r="M111" s="424"/>
      <c r="N111" s="424"/>
      <c r="O111" s="424"/>
      <c r="P111" s="424"/>
      <c r="Q111" s="416"/>
      <c r="R111" s="416"/>
      <c r="S111" s="416"/>
      <c r="T111" s="416"/>
      <c r="U111" s="416"/>
      <c r="V111" s="416"/>
      <c r="W111" s="416"/>
      <c r="X111" s="416"/>
    </row>
    <row r="112" spans="1:24" ht="15" customHeight="1">
      <c r="A112" s="43" t="s">
        <v>918</v>
      </c>
      <c r="B112" s="63" t="s">
        <v>3</v>
      </c>
      <c r="C112" s="259" t="s">
        <v>4</v>
      </c>
      <c r="D112" s="424" t="s">
        <v>919</v>
      </c>
      <c r="E112" s="424" t="s">
        <v>792</v>
      </c>
      <c r="F112" s="51">
        <v>0</v>
      </c>
      <c r="G112" s="52">
        <v>0</v>
      </c>
      <c r="H112" s="71">
        <v>0</v>
      </c>
      <c r="I112" s="71">
        <v>0</v>
      </c>
      <c r="J112" s="71">
        <v>0</v>
      </c>
      <c r="K112" s="424"/>
      <c r="L112" s="424"/>
      <c r="M112" s="424"/>
      <c r="N112" s="424"/>
      <c r="O112" s="424"/>
      <c r="P112" s="424"/>
      <c r="Q112" s="416"/>
      <c r="R112" s="416"/>
      <c r="S112" s="416"/>
      <c r="T112" s="416"/>
      <c r="U112" s="416"/>
      <c r="V112" s="416"/>
      <c r="W112" s="416"/>
      <c r="X112" s="416"/>
    </row>
    <row r="113" spans="1:24" ht="15" customHeight="1">
      <c r="A113" s="43" t="s">
        <v>920</v>
      </c>
      <c r="B113" s="63" t="s">
        <v>3</v>
      </c>
      <c r="C113" s="259" t="s">
        <v>4</v>
      </c>
      <c r="D113" s="424" t="s">
        <v>921</v>
      </c>
      <c r="E113" s="424" t="s">
        <v>792</v>
      </c>
      <c r="F113" s="51">
        <v>1194</v>
      </c>
      <c r="G113" s="52">
        <v>3363</v>
      </c>
      <c r="H113" s="71">
        <v>8223</v>
      </c>
      <c r="I113" s="71">
        <v>6890</v>
      </c>
      <c r="J113" s="71">
        <v>10406</v>
      </c>
      <c r="K113" s="424"/>
      <c r="L113" s="424"/>
      <c r="M113" s="424"/>
      <c r="N113" s="424"/>
      <c r="O113" s="424"/>
      <c r="P113" s="424"/>
      <c r="Q113" s="416"/>
      <c r="R113" s="416"/>
      <c r="S113" s="416"/>
      <c r="T113" s="416"/>
      <c r="U113" s="416"/>
      <c r="V113" s="416"/>
      <c r="W113" s="416"/>
      <c r="X113" s="416"/>
    </row>
    <row r="114" spans="1:24" ht="15" customHeight="1">
      <c r="A114" s="43" t="s">
        <v>922</v>
      </c>
      <c r="B114" s="63" t="s">
        <v>3</v>
      </c>
      <c r="C114" s="259" t="s">
        <v>4</v>
      </c>
      <c r="D114" s="424" t="s">
        <v>899</v>
      </c>
      <c r="E114" s="424" t="s">
        <v>792</v>
      </c>
      <c r="F114" s="51">
        <v>8747</v>
      </c>
      <c r="G114" s="52">
        <v>3877</v>
      </c>
      <c r="H114" s="71">
        <v>5765</v>
      </c>
      <c r="I114" s="71">
        <v>6463</v>
      </c>
      <c r="J114" s="71">
        <v>4286</v>
      </c>
      <c r="K114" s="424"/>
      <c r="L114" s="424"/>
      <c r="M114" s="424"/>
      <c r="N114" s="424"/>
      <c r="O114" s="424"/>
      <c r="P114" s="424"/>
      <c r="Q114" s="416"/>
      <c r="R114" s="416"/>
      <c r="S114" s="416"/>
      <c r="T114" s="416"/>
      <c r="U114" s="416"/>
      <c r="V114" s="416"/>
      <c r="W114" s="416"/>
      <c r="X114" s="416"/>
    </row>
    <row r="115" spans="1:24" ht="15" customHeight="1">
      <c r="A115" s="43" t="s">
        <v>923</v>
      </c>
      <c r="B115" s="63" t="s">
        <v>3</v>
      </c>
      <c r="C115" s="259" t="s">
        <v>4</v>
      </c>
      <c r="D115" s="424" t="s">
        <v>812</v>
      </c>
      <c r="E115" s="424" t="s">
        <v>792</v>
      </c>
      <c r="F115" s="51">
        <v>2781</v>
      </c>
      <c r="G115" s="52">
        <v>4542</v>
      </c>
      <c r="H115" s="71">
        <v>3673</v>
      </c>
      <c r="I115" s="71">
        <v>2415</v>
      </c>
      <c r="J115" s="71">
        <v>4005</v>
      </c>
      <c r="K115" s="424"/>
      <c r="L115" s="424"/>
      <c r="M115" s="424"/>
      <c r="N115" s="424"/>
      <c r="O115" s="424"/>
      <c r="P115" s="424"/>
      <c r="Q115" s="416"/>
      <c r="R115" s="416"/>
      <c r="S115" s="416"/>
      <c r="T115" s="416"/>
      <c r="U115" s="416"/>
      <c r="V115" s="416"/>
      <c r="W115" s="416"/>
      <c r="X115" s="416"/>
    </row>
    <row r="116" spans="1:24" ht="15" customHeight="1">
      <c r="A116" s="43" t="s">
        <v>924</v>
      </c>
      <c r="B116" s="63" t="s">
        <v>3</v>
      </c>
      <c r="C116" s="259" t="s">
        <v>4</v>
      </c>
      <c r="D116" s="424" t="s">
        <v>814</v>
      </c>
      <c r="E116" s="424" t="s">
        <v>792</v>
      </c>
      <c r="F116" s="51">
        <v>0</v>
      </c>
      <c r="G116" s="52">
        <v>0</v>
      </c>
      <c r="H116" s="71">
        <v>0</v>
      </c>
      <c r="I116" s="71">
        <v>0</v>
      </c>
      <c r="J116" s="71">
        <v>0</v>
      </c>
      <c r="K116" s="424"/>
      <c r="L116" s="424"/>
      <c r="M116" s="424"/>
      <c r="N116" s="424"/>
      <c r="O116" s="424"/>
      <c r="P116" s="424"/>
      <c r="Q116" s="416"/>
      <c r="R116" s="416"/>
      <c r="S116" s="416"/>
      <c r="T116" s="416"/>
      <c r="U116" s="416"/>
      <c r="V116" s="416"/>
      <c r="W116" s="416"/>
      <c r="X116" s="416"/>
    </row>
    <row r="117" spans="1:24" ht="15" customHeight="1">
      <c r="A117" s="43" t="s">
        <v>925</v>
      </c>
      <c r="B117" s="63" t="s">
        <v>3</v>
      </c>
      <c r="C117" s="259" t="s">
        <v>4</v>
      </c>
      <c r="D117" s="424" t="s">
        <v>903</v>
      </c>
      <c r="E117" s="424" t="s">
        <v>792</v>
      </c>
      <c r="F117" s="51">
        <v>2176</v>
      </c>
      <c r="G117" s="52">
        <v>4548</v>
      </c>
      <c r="H117" s="71">
        <v>9176</v>
      </c>
      <c r="I117" s="71">
        <v>10342</v>
      </c>
      <c r="J117" s="71">
        <v>11041</v>
      </c>
      <c r="K117" s="424"/>
      <c r="L117" s="424"/>
      <c r="M117" s="424"/>
      <c r="N117" s="424"/>
      <c r="O117" s="424"/>
      <c r="P117" s="424"/>
      <c r="Q117" s="416"/>
      <c r="R117" s="416"/>
      <c r="S117" s="416"/>
      <c r="T117" s="416"/>
      <c r="U117" s="416"/>
      <c r="V117" s="416"/>
      <c r="W117" s="416"/>
      <c r="X117" s="416"/>
    </row>
    <row r="118" spans="1:24" ht="15" customHeight="1">
      <c r="A118" s="43"/>
      <c r="B118" s="63"/>
      <c r="C118" s="268"/>
      <c r="D118" s="477" t="s">
        <v>926</v>
      </c>
      <c r="E118" s="477" t="s">
        <v>792</v>
      </c>
      <c r="F118" s="276">
        <v>13704</v>
      </c>
      <c r="G118" s="277">
        <v>12967</v>
      </c>
      <c r="H118" s="278">
        <v>18614</v>
      </c>
      <c r="I118" s="278">
        <v>19220</v>
      </c>
      <c r="J118" s="278">
        <v>19332</v>
      </c>
      <c r="K118" s="61"/>
      <c r="L118" s="61"/>
      <c r="M118" s="61"/>
      <c r="N118" s="61"/>
      <c r="O118" s="95"/>
      <c r="P118" s="95"/>
      <c r="Q118" s="416"/>
      <c r="R118" s="416"/>
      <c r="S118" s="416"/>
      <c r="T118" s="416"/>
      <c r="U118" s="416"/>
      <c r="V118" s="416"/>
      <c r="W118" s="416"/>
      <c r="X118" s="416"/>
    </row>
    <row r="119" spans="1:24" ht="15" customHeight="1">
      <c r="A119" s="43"/>
      <c r="B119" s="63"/>
      <c r="C119" s="268"/>
      <c r="D119" s="416"/>
      <c r="E119" s="416"/>
      <c r="F119" s="61"/>
      <c r="G119" s="61"/>
      <c r="H119" s="61"/>
      <c r="I119" s="61"/>
      <c r="J119" s="61"/>
      <c r="K119" s="61"/>
      <c r="L119" s="61"/>
      <c r="M119" s="61"/>
      <c r="N119" s="61"/>
      <c r="O119" s="95"/>
      <c r="P119" s="95" t="s">
        <v>927</v>
      </c>
      <c r="Q119" s="416"/>
      <c r="R119" s="416"/>
      <c r="S119" s="416"/>
      <c r="T119" s="416"/>
      <c r="U119" s="416"/>
      <c r="V119" s="416"/>
      <c r="W119" s="416"/>
      <c r="X119" s="416"/>
    </row>
    <row r="120" spans="1:24" ht="15" customHeight="1">
      <c r="A120" s="97"/>
      <c r="B120" s="74"/>
      <c r="C120" s="272"/>
      <c r="D120" s="9" t="s">
        <v>928</v>
      </c>
      <c r="E120" s="40" t="s">
        <v>324</v>
      </c>
      <c r="F120" s="11">
        <v>2025</v>
      </c>
      <c r="G120" s="11">
        <v>2024</v>
      </c>
      <c r="H120" s="11">
        <v>2023</v>
      </c>
      <c r="I120" s="11">
        <v>2022</v>
      </c>
      <c r="J120" s="11">
        <v>2021</v>
      </c>
      <c r="K120" s="11">
        <v>2020</v>
      </c>
      <c r="L120" s="11">
        <v>2019</v>
      </c>
      <c r="M120" s="11">
        <v>2018</v>
      </c>
      <c r="N120" s="11">
        <v>2017</v>
      </c>
      <c r="O120" s="261"/>
      <c r="P120" s="11">
        <v>2015</v>
      </c>
      <c r="Q120" s="416"/>
      <c r="R120" s="416"/>
      <c r="S120" s="416"/>
      <c r="T120" s="416"/>
      <c r="U120" s="416"/>
      <c r="V120" s="416"/>
      <c r="W120" s="416"/>
      <c r="X120" s="416"/>
    </row>
    <row r="121" spans="1:24" ht="15" customHeight="1">
      <c r="A121" s="109" t="s">
        <v>929</v>
      </c>
      <c r="B121" s="110" t="s">
        <v>3</v>
      </c>
      <c r="C121" s="267" t="s">
        <v>4</v>
      </c>
      <c r="D121" s="512" t="s">
        <v>930</v>
      </c>
      <c r="E121" s="512" t="s">
        <v>931</v>
      </c>
      <c r="F121" s="234">
        <v>20955</v>
      </c>
      <c r="G121" s="235">
        <v>25394</v>
      </c>
      <c r="H121" s="236">
        <v>28219</v>
      </c>
      <c r="I121" s="236">
        <v>26632</v>
      </c>
      <c r="J121" s="236">
        <v>27309</v>
      </c>
      <c r="K121" s="236">
        <v>27478</v>
      </c>
      <c r="L121" s="236">
        <v>31701</v>
      </c>
      <c r="M121" s="236">
        <v>38536</v>
      </c>
      <c r="N121" s="236">
        <v>36170</v>
      </c>
      <c r="O121" s="73"/>
      <c r="P121" s="236">
        <v>39698</v>
      </c>
      <c r="Q121" s="416"/>
      <c r="R121" s="416"/>
      <c r="S121" s="477"/>
      <c r="T121" s="416"/>
      <c r="U121" s="416"/>
      <c r="V121" s="416"/>
      <c r="W121" s="416"/>
      <c r="X121" s="416"/>
    </row>
    <row r="122" spans="1:24" ht="15" customHeight="1">
      <c r="A122" s="43" t="s">
        <v>932</v>
      </c>
      <c r="B122" s="63" t="s">
        <v>3</v>
      </c>
      <c r="C122" s="259" t="s">
        <v>4</v>
      </c>
      <c r="D122" s="424" t="s">
        <v>933</v>
      </c>
      <c r="E122" s="424" t="s">
        <v>12</v>
      </c>
      <c r="F122" s="67">
        <v>0.47000000000000003</v>
      </c>
      <c r="G122" s="275">
        <v>0.36</v>
      </c>
      <c r="H122" s="69">
        <v>0.41000000000000003</v>
      </c>
      <c r="I122" s="69">
        <v>0.49</v>
      </c>
      <c r="J122" s="69">
        <v>0.45</v>
      </c>
      <c r="K122" s="48"/>
      <c r="L122" s="48"/>
      <c r="M122" s="48"/>
      <c r="N122" s="48"/>
      <c r="O122" s="48"/>
      <c r="P122" s="48"/>
      <c r="Q122" s="416"/>
      <c r="R122" s="416"/>
      <c r="S122" s="416"/>
      <c r="T122" s="416"/>
      <c r="U122" s="416"/>
      <c r="V122" s="416"/>
      <c r="W122" s="416"/>
      <c r="X122" s="416"/>
    </row>
    <row r="123" spans="1:24" ht="15" customHeight="1">
      <c r="A123" s="43" t="s">
        <v>934</v>
      </c>
      <c r="B123" s="63" t="s">
        <v>3</v>
      </c>
      <c r="C123" s="259" t="s">
        <v>4</v>
      </c>
      <c r="D123" s="424" t="s">
        <v>935</v>
      </c>
      <c r="E123" s="424" t="s">
        <v>931</v>
      </c>
      <c r="F123" s="51">
        <v>16207</v>
      </c>
      <c r="G123" s="52">
        <v>18609</v>
      </c>
      <c r="H123" s="71">
        <v>10131</v>
      </c>
      <c r="I123" s="71">
        <v>11508</v>
      </c>
      <c r="J123" s="71">
        <v>11764</v>
      </c>
      <c r="K123" s="48"/>
      <c r="L123" s="48"/>
      <c r="M123" s="48"/>
      <c r="N123" s="48"/>
      <c r="O123" s="48"/>
      <c r="P123" s="48"/>
      <c r="Q123" s="416"/>
      <c r="R123" s="416"/>
      <c r="S123" s="416"/>
      <c r="T123" s="416"/>
      <c r="U123" s="416"/>
      <c r="V123" s="416"/>
      <c r="W123" s="416"/>
      <c r="X123" s="416"/>
    </row>
    <row r="124" spans="1:24" ht="15" customHeight="1">
      <c r="A124" s="43"/>
      <c r="B124" s="63"/>
      <c r="D124" s="416"/>
      <c r="E124" s="416"/>
      <c r="F124" s="48"/>
      <c r="G124" s="48"/>
      <c r="H124" s="48"/>
      <c r="I124" s="48"/>
      <c r="J124" s="48"/>
      <c r="K124" s="48"/>
      <c r="L124" s="48"/>
      <c r="M124" s="48"/>
      <c r="N124" s="48"/>
      <c r="O124" s="48"/>
      <c r="P124" s="48"/>
      <c r="Q124" s="416"/>
      <c r="R124" s="416"/>
      <c r="S124" s="416"/>
      <c r="T124" s="416"/>
      <c r="U124" s="416"/>
      <c r="V124" s="416"/>
      <c r="W124" s="416"/>
      <c r="X124" s="416"/>
    </row>
    <row r="125" spans="1:24" ht="15" customHeight="1">
      <c r="A125" s="43"/>
      <c r="B125" s="63"/>
      <c r="C125" s="259"/>
      <c r="D125" s="9" t="s">
        <v>936</v>
      </c>
      <c r="E125" s="40" t="s">
        <v>324</v>
      </c>
      <c r="F125" s="11">
        <v>2025</v>
      </c>
      <c r="G125" s="11">
        <v>2024</v>
      </c>
      <c r="H125" s="11">
        <v>2023</v>
      </c>
      <c r="I125" s="11">
        <v>2022</v>
      </c>
      <c r="J125" s="11">
        <v>2021</v>
      </c>
      <c r="K125" s="48"/>
      <c r="L125" s="48"/>
      <c r="M125" s="48"/>
      <c r="N125" s="48"/>
      <c r="O125" s="48"/>
      <c r="P125" s="48"/>
      <c r="Q125" s="424"/>
      <c r="R125" s="424"/>
      <c r="S125" s="424"/>
      <c r="T125" s="424"/>
      <c r="U125" s="424"/>
      <c r="V125" s="424"/>
      <c r="W125" s="424"/>
      <c r="X125" s="424"/>
    </row>
    <row r="126" spans="1:24" ht="15" customHeight="1">
      <c r="A126" s="43" t="s">
        <v>937</v>
      </c>
      <c r="B126" s="63" t="s">
        <v>3</v>
      </c>
      <c r="C126" s="259" t="s">
        <v>4</v>
      </c>
      <c r="D126" s="442" t="s">
        <v>938</v>
      </c>
      <c r="E126" s="442" t="s">
        <v>931</v>
      </c>
      <c r="F126" s="64">
        <v>19830</v>
      </c>
      <c r="G126" s="214">
        <v>16159</v>
      </c>
      <c r="H126" s="66">
        <v>24134</v>
      </c>
      <c r="I126" s="66">
        <v>24516</v>
      </c>
      <c r="J126" s="66">
        <v>24462</v>
      </c>
      <c r="K126" s="48"/>
      <c r="L126" s="48"/>
      <c r="M126" s="48"/>
      <c r="N126" s="48"/>
      <c r="O126" s="48"/>
      <c r="P126" s="48"/>
      <c r="Q126" s="416"/>
      <c r="R126" s="416"/>
      <c r="S126" s="416"/>
      <c r="T126" s="416"/>
      <c r="U126" s="416"/>
      <c r="V126" s="416"/>
      <c r="W126" s="416"/>
      <c r="X126" s="416"/>
    </row>
    <row r="127" spans="1:24" ht="15" customHeight="1">
      <c r="A127" s="43" t="s">
        <v>939</v>
      </c>
      <c r="B127" s="63" t="s">
        <v>3</v>
      </c>
      <c r="C127" s="259" t="s">
        <v>4</v>
      </c>
      <c r="D127" s="424" t="s">
        <v>940</v>
      </c>
      <c r="E127" s="424" t="s">
        <v>931</v>
      </c>
      <c r="F127" s="51">
        <v>37162</v>
      </c>
      <c r="G127" s="52">
        <v>44003</v>
      </c>
      <c r="H127" s="71">
        <v>38572</v>
      </c>
      <c r="I127" s="71">
        <v>38140</v>
      </c>
      <c r="J127" s="71">
        <v>39073</v>
      </c>
      <c r="K127" s="48"/>
      <c r="L127" s="48"/>
      <c r="M127" s="48"/>
      <c r="N127" s="48"/>
      <c r="O127" s="48"/>
      <c r="P127" s="48"/>
      <c r="Q127" s="416"/>
      <c r="R127" s="416"/>
      <c r="S127" s="416"/>
      <c r="T127" s="416"/>
      <c r="U127" s="416"/>
      <c r="V127" s="416"/>
      <c r="W127" s="416"/>
      <c r="X127" s="416"/>
    </row>
    <row r="128" spans="1:24" ht="15" customHeight="1">
      <c r="A128" s="109" t="s">
        <v>941</v>
      </c>
      <c r="B128" s="110" t="s">
        <v>3</v>
      </c>
      <c r="C128" s="267" t="s">
        <v>4</v>
      </c>
      <c r="D128" s="477" t="s">
        <v>942</v>
      </c>
      <c r="E128" s="477" t="s">
        <v>931</v>
      </c>
      <c r="F128" s="119">
        <v>56992</v>
      </c>
      <c r="G128" s="120">
        <v>60164</v>
      </c>
      <c r="H128" s="121">
        <v>62705</v>
      </c>
      <c r="I128" s="121">
        <v>62656</v>
      </c>
      <c r="J128" s="121">
        <v>63535</v>
      </c>
      <c r="K128" s="73"/>
      <c r="L128" s="73"/>
      <c r="M128" s="73"/>
      <c r="N128" s="73"/>
      <c r="O128" s="73"/>
      <c r="P128" s="73"/>
      <c r="Q128" s="416"/>
      <c r="R128" s="416"/>
      <c r="S128" s="416"/>
      <c r="T128" s="416"/>
      <c r="U128" s="416"/>
      <c r="V128" s="416"/>
      <c r="W128" s="416"/>
      <c r="X128" s="416"/>
    </row>
    <row r="129" spans="1:24" ht="15" customHeight="1">
      <c r="A129" s="43"/>
      <c r="B129" s="43"/>
      <c r="D129" s="416"/>
      <c r="E129" s="416"/>
      <c r="F129" s="491"/>
      <c r="G129" s="491"/>
      <c r="H129" s="491"/>
      <c r="I129" s="491"/>
      <c r="J129" s="424"/>
      <c r="K129" s="424"/>
      <c r="L129" s="424"/>
      <c r="M129" s="424"/>
      <c r="N129" s="424"/>
      <c r="O129" s="424"/>
      <c r="P129" s="424"/>
      <c r="Q129" s="48"/>
      <c r="R129" s="48"/>
      <c r="S129" s="48"/>
      <c r="T129" s="48"/>
      <c r="U129" s="48"/>
      <c r="V129" s="48"/>
      <c r="W129" s="48"/>
      <c r="X129" s="48"/>
    </row>
    <row r="130" spans="1:24" ht="15" customHeight="1">
      <c r="A130" s="43"/>
      <c r="B130" s="43"/>
      <c r="D130" s="424" t="s">
        <v>276</v>
      </c>
      <c r="E130" s="416"/>
      <c r="F130" s="491"/>
      <c r="G130" s="491"/>
      <c r="H130" s="491"/>
      <c r="I130" s="491"/>
      <c r="J130" s="424"/>
      <c r="K130" s="424"/>
      <c r="L130" s="424"/>
      <c r="M130" s="424"/>
      <c r="N130" s="424"/>
      <c r="O130" s="424"/>
      <c r="P130" s="424"/>
      <c r="Q130" s="48"/>
      <c r="R130" s="48"/>
      <c r="S130" s="48"/>
      <c r="T130" s="48"/>
      <c r="U130" s="48"/>
      <c r="V130" s="48"/>
      <c r="W130" s="48"/>
      <c r="X130" s="48"/>
    </row>
    <row r="131" spans="1:24" ht="15" customHeight="1">
      <c r="A131" s="43"/>
      <c r="B131" s="43"/>
      <c r="D131" s="624" t="s">
        <v>943</v>
      </c>
      <c r="E131" s="616"/>
      <c r="F131" s="616"/>
      <c r="G131" s="616"/>
      <c r="H131" s="616"/>
      <c r="I131" s="616"/>
      <c r="J131" s="616"/>
      <c r="K131" s="616"/>
      <c r="L131" s="616"/>
      <c r="M131" s="616"/>
      <c r="N131" s="616"/>
      <c r="O131" s="616"/>
      <c r="P131" s="616"/>
      <c r="Q131" s="48"/>
      <c r="R131" s="48"/>
      <c r="S131" s="48"/>
      <c r="T131" s="48"/>
      <c r="U131" s="48"/>
      <c r="V131" s="48"/>
      <c r="W131" s="48"/>
      <c r="X131" s="48"/>
    </row>
    <row r="132" spans="1:24" ht="50.85" customHeight="1">
      <c r="A132" s="43"/>
      <c r="B132" s="43"/>
      <c r="D132" s="624" t="s">
        <v>944</v>
      </c>
      <c r="E132" s="616"/>
      <c r="F132" s="616"/>
      <c r="G132" s="616"/>
      <c r="H132" s="616"/>
      <c r="I132" s="616"/>
      <c r="J132" s="616"/>
      <c r="K132" s="616"/>
      <c r="L132" s="616"/>
      <c r="M132" s="616"/>
      <c r="N132" s="616"/>
      <c r="O132" s="616"/>
      <c r="P132" s="616"/>
      <c r="Q132" s="48"/>
      <c r="R132" s="48"/>
      <c r="S132" s="48"/>
      <c r="T132" s="48"/>
      <c r="U132" s="48"/>
      <c r="V132" s="48"/>
      <c r="W132" s="48"/>
      <c r="X132" s="48"/>
    </row>
    <row r="133" spans="1:24">
      <c r="A133" s="43"/>
      <c r="B133" s="43"/>
      <c r="D133" s="624" t="s">
        <v>945</v>
      </c>
      <c r="E133" s="616"/>
      <c r="F133" s="616"/>
      <c r="G133" s="616"/>
      <c r="H133" s="616"/>
      <c r="I133" s="616"/>
      <c r="J133" s="616"/>
      <c r="K133" s="616"/>
      <c r="L133" s="616"/>
      <c r="M133" s="616"/>
      <c r="N133" s="616"/>
      <c r="O133" s="616"/>
      <c r="P133" s="616"/>
      <c r="Q133" s="48"/>
      <c r="R133" s="48"/>
      <c r="S133" s="48"/>
      <c r="T133" s="48"/>
      <c r="U133" s="48"/>
      <c r="V133" s="48"/>
      <c r="W133" s="48"/>
      <c r="X133" s="48"/>
    </row>
    <row r="134" spans="1:24" ht="39.950000000000003" customHeight="1">
      <c r="A134" s="43"/>
      <c r="B134" s="43"/>
      <c r="D134" s="624" t="s">
        <v>946</v>
      </c>
      <c r="E134" s="616"/>
      <c r="F134" s="616"/>
      <c r="G134" s="616"/>
      <c r="H134" s="616"/>
      <c r="I134" s="616"/>
      <c r="J134" s="616"/>
      <c r="K134" s="616"/>
      <c r="L134" s="616"/>
      <c r="M134" s="616"/>
      <c r="N134" s="616"/>
      <c r="O134" s="616"/>
      <c r="P134" s="616"/>
      <c r="Q134" s="48"/>
      <c r="R134" s="48"/>
      <c r="S134" s="48"/>
      <c r="T134" s="48"/>
      <c r="U134" s="48"/>
      <c r="V134" s="48"/>
      <c r="W134" s="48"/>
      <c r="X134" s="48"/>
    </row>
    <row r="135" spans="1:24" ht="29.1" customHeight="1">
      <c r="A135" s="43"/>
      <c r="B135" s="43"/>
      <c r="D135" s="624" t="s">
        <v>947</v>
      </c>
      <c r="E135" s="616"/>
      <c r="F135" s="616"/>
      <c r="G135" s="616"/>
      <c r="H135" s="616"/>
      <c r="I135" s="616"/>
      <c r="J135" s="616"/>
      <c r="K135" s="616"/>
      <c r="L135" s="616"/>
      <c r="M135" s="616"/>
      <c r="N135" s="616"/>
      <c r="O135" s="616"/>
      <c r="P135" s="616"/>
      <c r="Q135" s="48"/>
      <c r="R135" s="48"/>
      <c r="S135" s="48"/>
      <c r="T135" s="48"/>
      <c r="U135" s="48"/>
      <c r="V135" s="48"/>
      <c r="W135" s="48"/>
      <c r="X135" s="48"/>
    </row>
    <row r="136" spans="1:24" ht="29.1" customHeight="1">
      <c r="A136" s="43"/>
      <c r="B136" s="43"/>
      <c r="D136" s="624" t="s">
        <v>948</v>
      </c>
      <c r="E136" s="616"/>
      <c r="F136" s="616"/>
      <c r="G136" s="616"/>
      <c r="H136" s="616"/>
      <c r="I136" s="616"/>
      <c r="J136" s="616"/>
      <c r="K136" s="616"/>
      <c r="L136" s="616"/>
      <c r="M136" s="616"/>
      <c r="N136" s="616"/>
      <c r="O136" s="616"/>
      <c r="P136" s="616"/>
      <c r="Q136" s="48"/>
      <c r="R136" s="48"/>
      <c r="S136" s="48"/>
      <c r="T136" s="48"/>
      <c r="U136" s="48"/>
      <c r="V136" s="48"/>
      <c r="W136" s="48"/>
      <c r="X136" s="48"/>
    </row>
    <row r="137" spans="1:24" ht="29.1" customHeight="1">
      <c r="A137" s="43"/>
      <c r="B137" s="43"/>
      <c r="D137" s="624" t="s">
        <v>949</v>
      </c>
      <c r="E137" s="616"/>
      <c r="F137" s="616"/>
      <c r="G137" s="616"/>
      <c r="H137" s="616"/>
      <c r="I137" s="616"/>
      <c r="J137" s="616"/>
      <c r="K137" s="616"/>
      <c r="L137" s="616"/>
      <c r="M137" s="616"/>
      <c r="N137" s="616"/>
      <c r="O137" s="616"/>
      <c r="P137" s="616"/>
      <c r="Q137" s="48"/>
      <c r="R137" s="48"/>
      <c r="S137" s="48"/>
      <c r="T137" s="48"/>
      <c r="U137" s="48"/>
      <c r="V137" s="48"/>
      <c r="W137" s="48"/>
      <c r="X137" s="48"/>
    </row>
    <row r="138" spans="1:24" ht="29.1" customHeight="1">
      <c r="A138" s="43"/>
      <c r="B138" s="43"/>
      <c r="D138" s="624" t="s">
        <v>950</v>
      </c>
      <c r="E138" s="616"/>
      <c r="F138" s="616"/>
      <c r="G138" s="616"/>
      <c r="H138" s="616"/>
      <c r="I138" s="616"/>
      <c r="J138" s="616"/>
      <c r="K138" s="616"/>
      <c r="L138" s="616"/>
      <c r="M138" s="616"/>
      <c r="N138" s="616"/>
      <c r="O138" s="616"/>
      <c r="P138" s="616"/>
      <c r="Q138" s="48"/>
      <c r="R138" s="48"/>
      <c r="S138" s="48"/>
      <c r="T138" s="48"/>
      <c r="U138" s="48"/>
      <c r="V138" s="48"/>
      <c r="W138" s="48"/>
      <c r="X138" s="48"/>
    </row>
    <row r="139" spans="1:24" ht="29.1" customHeight="1">
      <c r="A139" s="43"/>
      <c r="B139" s="43"/>
      <c r="D139" s="624" t="s">
        <v>951</v>
      </c>
      <c r="E139" s="616"/>
      <c r="F139" s="616"/>
      <c r="G139" s="616"/>
      <c r="H139" s="616"/>
      <c r="I139" s="616"/>
      <c r="J139" s="616"/>
      <c r="K139" s="616"/>
      <c r="L139" s="616"/>
      <c r="M139" s="616"/>
      <c r="N139" s="616"/>
      <c r="O139" s="616"/>
      <c r="P139" s="616"/>
      <c r="Q139" s="48"/>
      <c r="R139" s="48"/>
      <c r="S139" s="48"/>
      <c r="T139" s="48"/>
      <c r="U139" s="48"/>
      <c r="V139" s="48"/>
      <c r="W139" s="48"/>
      <c r="X139" s="48"/>
    </row>
    <row r="140" spans="1:24" ht="29.1" customHeight="1">
      <c r="A140" s="43"/>
      <c r="B140" s="43"/>
      <c r="D140" s="624" t="s">
        <v>952</v>
      </c>
      <c r="E140" s="624"/>
      <c r="F140" s="624"/>
      <c r="G140" s="624"/>
      <c r="H140" s="624"/>
      <c r="I140" s="624"/>
      <c r="J140" s="624"/>
      <c r="K140" s="624"/>
      <c r="L140" s="624"/>
      <c r="M140" s="624"/>
      <c r="N140" s="624"/>
      <c r="O140" s="624"/>
      <c r="P140" s="624"/>
      <c r="Q140" s="48"/>
      <c r="R140" s="48"/>
      <c r="S140" s="48"/>
      <c r="T140" s="48"/>
      <c r="U140" s="48"/>
      <c r="V140" s="48"/>
      <c r="W140" s="48"/>
      <c r="X140" s="48"/>
    </row>
    <row r="141" spans="1:24" ht="42.6" customHeight="1">
      <c r="A141" s="43"/>
      <c r="B141" s="43"/>
      <c r="D141" s="624" t="s">
        <v>953</v>
      </c>
      <c r="E141" s="616"/>
      <c r="F141" s="616"/>
      <c r="G141" s="616"/>
      <c r="H141" s="616"/>
      <c r="I141" s="616"/>
      <c r="J141" s="616"/>
      <c r="K141" s="616"/>
      <c r="L141" s="616"/>
      <c r="M141" s="616"/>
      <c r="N141" s="616"/>
      <c r="O141" s="616"/>
      <c r="P141" s="616"/>
      <c r="Q141" s="48"/>
      <c r="R141" s="48"/>
      <c r="S141" s="48"/>
      <c r="T141" s="48"/>
      <c r="U141" s="48"/>
      <c r="V141" s="48"/>
      <c r="W141" s="48"/>
      <c r="X141" s="48"/>
    </row>
    <row r="142" spans="1:24" ht="18" customHeight="1">
      <c r="A142" s="43"/>
      <c r="B142" s="43"/>
      <c r="D142" s="624" t="s">
        <v>954</v>
      </c>
      <c r="E142" s="624"/>
      <c r="F142" s="624"/>
      <c r="G142" s="624"/>
      <c r="H142" s="624"/>
      <c r="I142" s="624"/>
      <c r="J142" s="624"/>
      <c r="K142" s="624"/>
      <c r="L142" s="624"/>
      <c r="M142" s="624"/>
      <c r="N142" s="624"/>
      <c r="O142" s="624"/>
      <c r="P142" s="624"/>
      <c r="Q142" s="48"/>
      <c r="R142" s="48"/>
      <c r="S142" s="48"/>
      <c r="T142" s="48"/>
      <c r="U142" s="48"/>
      <c r="V142" s="48"/>
      <c r="W142" s="48"/>
      <c r="X142" s="48"/>
    </row>
    <row r="143" spans="1:24" ht="29.1" customHeight="1">
      <c r="A143" s="43"/>
      <c r="B143" s="43"/>
      <c r="D143" s="416"/>
      <c r="E143" s="416"/>
      <c r="F143" s="416"/>
      <c r="G143" s="416"/>
      <c r="H143" s="416"/>
      <c r="I143" s="416"/>
      <c r="J143" s="416"/>
      <c r="K143" s="416"/>
      <c r="L143" s="416"/>
      <c r="M143" s="416"/>
      <c r="N143" s="416"/>
      <c r="O143" s="416"/>
      <c r="P143" s="416"/>
      <c r="Q143" s="48"/>
      <c r="R143" s="48"/>
      <c r="S143" s="48"/>
      <c r="T143" s="48"/>
      <c r="U143" s="48"/>
      <c r="V143" s="48"/>
      <c r="W143" s="48"/>
      <c r="X143" s="48"/>
    </row>
    <row r="144" spans="1:24" ht="56.65" customHeight="1">
      <c r="A144" s="43"/>
      <c r="B144" s="43"/>
      <c r="D144" s="634"/>
      <c r="E144" s="633"/>
      <c r="F144" s="633"/>
      <c r="G144" s="633"/>
      <c r="H144" s="633"/>
      <c r="I144" s="633"/>
      <c r="J144" s="633"/>
      <c r="K144" s="633"/>
      <c r="L144" s="633"/>
      <c r="M144" s="633"/>
      <c r="N144" s="633"/>
      <c r="O144" s="633"/>
      <c r="P144" s="633"/>
      <c r="Q144" s="48"/>
      <c r="R144" s="48"/>
      <c r="S144" s="48"/>
      <c r="T144" s="48"/>
      <c r="U144" s="48"/>
      <c r="V144" s="48"/>
      <c r="W144" s="48"/>
      <c r="X144" s="48"/>
    </row>
    <row r="145" spans="1:24" ht="29.1" customHeight="1">
      <c r="A145" s="43"/>
      <c r="B145" s="43"/>
      <c r="D145" s="634"/>
      <c r="E145" s="634"/>
      <c r="F145" s="634"/>
      <c r="G145" s="634"/>
      <c r="H145" s="634"/>
      <c r="I145" s="634"/>
      <c r="J145" s="634"/>
      <c r="K145" s="634"/>
      <c r="L145" s="634"/>
      <c r="M145" s="634"/>
      <c r="N145" s="634"/>
      <c r="O145" s="634"/>
      <c r="P145" s="634"/>
      <c r="Q145" s="48"/>
      <c r="R145" s="48"/>
      <c r="S145" s="48"/>
      <c r="T145" s="48"/>
      <c r="U145" s="48"/>
      <c r="V145" s="48"/>
      <c r="W145" s="48"/>
      <c r="X145" s="48"/>
    </row>
    <row r="146" spans="1:24" ht="29.1" customHeight="1">
      <c r="A146" s="43"/>
      <c r="B146" s="43"/>
      <c r="Q146" s="48"/>
      <c r="R146" s="48"/>
      <c r="S146" s="48"/>
      <c r="T146" s="48"/>
      <c r="U146" s="48"/>
      <c r="V146" s="48"/>
      <c r="W146" s="48"/>
      <c r="X146" s="48"/>
    </row>
  </sheetData>
  <mergeCells count="14">
    <mergeCell ref="D145:P145"/>
    <mergeCell ref="D138:P138"/>
    <mergeCell ref="D137:P137"/>
    <mergeCell ref="D136:P136"/>
    <mergeCell ref="D131:P131"/>
    <mergeCell ref="D133:P133"/>
    <mergeCell ref="D132:P132"/>
    <mergeCell ref="D135:P135"/>
    <mergeCell ref="D134:P134"/>
    <mergeCell ref="D144:P144"/>
    <mergeCell ref="D142:P142"/>
    <mergeCell ref="D141:P141"/>
    <mergeCell ref="D140:P140"/>
    <mergeCell ref="D139:P139"/>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100-000000000000}">
          <x14:formula1>
            <xm:f>'Metric Data'!#REF!</xm:f>
          </x14:formula1>
          <xm:sqref>A21:A27 A121:A146 A45:A57 A91:A102 A61:A74 A31:A41 A76:A88 A6:A19 A106:A117 B129:B146 C4:C128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94"/>
  <sheetViews>
    <sheetView showRuler="0" topLeftCell="D1" workbookViewId="0">
      <selection activeCell="O120" sqref="O120"/>
    </sheetView>
  </sheetViews>
  <sheetFormatPr defaultColWidth="13.7109375" defaultRowHeight="12.75"/>
  <cols>
    <col min="1" max="1" width="13.7109375" hidden="1" customWidth="1"/>
    <col min="2" max="2" width="34.42578125" hidden="1" customWidth="1"/>
    <col min="3" max="3" width="55.7109375" hidden="1" customWidth="1"/>
    <col min="4" max="4" width="84.85546875" customWidth="1"/>
    <col min="5" max="5" width="16.5703125" customWidth="1"/>
    <col min="6" max="6" width="14.28515625" customWidth="1"/>
    <col min="7" max="7" width="13.7109375" customWidth="1"/>
    <col min="8" max="10" width="11.140625" customWidth="1"/>
  </cols>
  <sheetData>
    <row r="1" spans="1:12" ht="15" customHeight="1">
      <c r="D1" s="416"/>
      <c r="E1" s="416"/>
      <c r="F1" s="416"/>
      <c r="G1" s="416"/>
      <c r="H1" s="416"/>
      <c r="I1" s="416"/>
      <c r="J1" s="416"/>
      <c r="K1" s="416"/>
      <c r="L1" s="416"/>
    </row>
    <row r="2" spans="1:12" ht="15" customHeight="1">
      <c r="D2" s="416"/>
      <c r="E2" s="416"/>
      <c r="F2" s="416"/>
      <c r="G2" s="416"/>
      <c r="H2" s="416"/>
      <c r="I2" s="416"/>
      <c r="J2" s="416"/>
      <c r="K2" s="416"/>
      <c r="L2" s="416"/>
    </row>
    <row r="3" spans="1:12" ht="15" customHeight="1">
      <c r="A3" s="39" t="s">
        <v>0</v>
      </c>
      <c r="B3" s="39" t="s">
        <v>1</v>
      </c>
      <c r="D3" s="416"/>
      <c r="E3" s="416"/>
      <c r="F3" s="416"/>
      <c r="G3" s="416"/>
      <c r="H3" s="416"/>
      <c r="I3" s="416"/>
      <c r="J3" s="416"/>
      <c r="K3" s="416"/>
      <c r="L3" s="416"/>
    </row>
    <row r="4" spans="1:12" ht="15" customHeight="1">
      <c r="A4" s="60"/>
      <c r="B4" s="60"/>
      <c r="D4" s="61"/>
      <c r="E4" s="61"/>
      <c r="F4" s="61"/>
      <c r="G4" s="61"/>
      <c r="H4" s="61"/>
      <c r="I4" s="61"/>
      <c r="J4" s="61"/>
      <c r="K4" s="416"/>
      <c r="L4" s="416"/>
    </row>
    <row r="5" spans="1:12" ht="30" customHeight="1">
      <c r="A5" s="81"/>
      <c r="B5" s="81"/>
      <c r="D5" s="9" t="s">
        <v>955</v>
      </c>
      <c r="E5" s="40" t="s">
        <v>324</v>
      </c>
      <c r="F5" s="41">
        <v>2025</v>
      </c>
      <c r="G5" s="41">
        <v>2024</v>
      </c>
      <c r="H5" s="41">
        <v>2023</v>
      </c>
      <c r="I5" s="41">
        <v>2022</v>
      </c>
      <c r="J5" s="41">
        <v>2021</v>
      </c>
      <c r="K5" s="416"/>
      <c r="L5" s="416"/>
    </row>
    <row r="6" spans="1:12" ht="15" customHeight="1">
      <c r="A6" s="109" t="s">
        <v>956</v>
      </c>
      <c r="B6" s="110" t="s">
        <v>3</v>
      </c>
      <c r="C6" s="111" t="s">
        <v>4</v>
      </c>
      <c r="D6" s="170" t="s">
        <v>957</v>
      </c>
      <c r="E6" s="170" t="s">
        <v>282</v>
      </c>
      <c r="F6" s="234">
        <v>49</v>
      </c>
      <c r="G6" s="235">
        <v>855</v>
      </c>
      <c r="H6" s="236">
        <v>1015</v>
      </c>
      <c r="I6" s="170"/>
      <c r="J6" s="170"/>
      <c r="K6" s="416"/>
      <c r="L6" s="416"/>
    </row>
    <row r="7" spans="1:12" ht="15" customHeight="1">
      <c r="A7" s="43" t="s">
        <v>958</v>
      </c>
      <c r="B7" s="63" t="s">
        <v>3</v>
      </c>
      <c r="C7" s="2" t="s">
        <v>4</v>
      </c>
      <c r="D7" s="48" t="s">
        <v>959</v>
      </c>
      <c r="E7" s="48" t="s">
        <v>282</v>
      </c>
      <c r="F7" s="51">
        <v>0</v>
      </c>
      <c r="G7" s="52">
        <v>415</v>
      </c>
      <c r="H7" s="71">
        <v>533</v>
      </c>
      <c r="I7" s="71">
        <v>317</v>
      </c>
      <c r="J7" s="71">
        <v>1796</v>
      </c>
      <c r="K7" s="416"/>
      <c r="L7" s="416"/>
    </row>
    <row r="8" spans="1:12" ht="15" customHeight="1">
      <c r="A8" s="43" t="s">
        <v>960</v>
      </c>
      <c r="B8" s="63" t="s">
        <v>3</v>
      </c>
      <c r="C8" s="2" t="s">
        <v>4</v>
      </c>
      <c r="D8" s="48" t="s">
        <v>961</v>
      </c>
      <c r="E8" s="48" t="s">
        <v>282</v>
      </c>
      <c r="F8" s="51">
        <v>49</v>
      </c>
      <c r="G8" s="52">
        <v>440</v>
      </c>
      <c r="H8" s="48"/>
      <c r="I8" s="48"/>
      <c r="J8" s="48"/>
      <c r="K8" s="532"/>
      <c r="L8" s="416"/>
    </row>
    <row r="9" spans="1:12" ht="15" customHeight="1">
      <c r="A9" s="43"/>
      <c r="B9" s="63"/>
      <c r="C9" s="2"/>
      <c r="D9" s="89"/>
      <c r="E9" s="89"/>
      <c r="F9" s="70"/>
      <c r="G9" s="68"/>
      <c r="H9" s="48"/>
      <c r="I9" s="48"/>
      <c r="J9" s="48"/>
      <c r="K9" s="416"/>
      <c r="L9" s="416"/>
    </row>
    <row r="10" spans="1:12" ht="15" customHeight="1">
      <c r="A10" s="109" t="s">
        <v>962</v>
      </c>
      <c r="B10" s="110" t="s">
        <v>3</v>
      </c>
      <c r="C10" s="111" t="s">
        <v>4</v>
      </c>
      <c r="D10" s="73" t="s">
        <v>963</v>
      </c>
      <c r="E10" s="73" t="s">
        <v>282</v>
      </c>
      <c r="F10" s="119">
        <v>1066</v>
      </c>
      <c r="G10" s="120">
        <v>645</v>
      </c>
      <c r="H10" s="121">
        <v>523</v>
      </c>
      <c r="I10" s="73"/>
      <c r="J10" s="73"/>
      <c r="K10" s="416"/>
      <c r="L10" s="416"/>
    </row>
    <row r="11" spans="1:12" ht="15" customHeight="1">
      <c r="A11" s="43" t="s">
        <v>964</v>
      </c>
      <c r="B11" s="63" t="s">
        <v>3</v>
      </c>
      <c r="C11" s="2" t="s">
        <v>4</v>
      </c>
      <c r="D11" s="48" t="s">
        <v>965</v>
      </c>
      <c r="E11" s="48" t="s">
        <v>282</v>
      </c>
      <c r="F11" s="51">
        <v>546</v>
      </c>
      <c r="G11" s="52">
        <v>451</v>
      </c>
      <c r="H11" s="71">
        <v>471</v>
      </c>
      <c r="I11" s="71">
        <v>452</v>
      </c>
      <c r="J11" s="71">
        <v>837</v>
      </c>
      <c r="K11" s="416"/>
      <c r="L11" s="416"/>
    </row>
    <row r="12" spans="1:12" ht="15" customHeight="1">
      <c r="A12" s="43" t="s">
        <v>966</v>
      </c>
      <c r="B12" s="63" t="s">
        <v>3</v>
      </c>
      <c r="C12" s="2" t="s">
        <v>4</v>
      </c>
      <c r="D12" s="48" t="s">
        <v>967</v>
      </c>
      <c r="E12" s="48" t="s">
        <v>282</v>
      </c>
      <c r="F12" s="51">
        <v>520</v>
      </c>
      <c r="G12" s="52">
        <v>194</v>
      </c>
      <c r="H12" s="48"/>
      <c r="I12" s="48"/>
      <c r="J12" s="48"/>
      <c r="K12" s="532"/>
      <c r="L12" s="416"/>
    </row>
    <row r="13" spans="1:12" ht="15" customHeight="1">
      <c r="A13" s="43"/>
      <c r="B13" s="63"/>
      <c r="C13" s="2"/>
      <c r="D13" s="89"/>
      <c r="E13" s="89"/>
      <c r="F13" s="70"/>
      <c r="G13" s="68"/>
      <c r="H13" s="48"/>
      <c r="I13" s="48"/>
      <c r="J13" s="48"/>
      <c r="K13" s="416"/>
      <c r="L13" s="416"/>
    </row>
    <row r="14" spans="1:12" ht="15" customHeight="1">
      <c r="A14" s="109" t="s">
        <v>968</v>
      </c>
      <c r="B14" s="110" t="s">
        <v>3</v>
      </c>
      <c r="C14" s="111" t="s">
        <v>4</v>
      </c>
      <c r="D14" s="73" t="s">
        <v>969</v>
      </c>
      <c r="E14" s="73" t="s">
        <v>282</v>
      </c>
      <c r="F14" s="119">
        <v>9752</v>
      </c>
      <c r="G14" s="120">
        <v>28527</v>
      </c>
      <c r="H14" s="121">
        <v>25907</v>
      </c>
      <c r="I14" s="121">
        <v>39976</v>
      </c>
      <c r="J14" s="121">
        <v>38388</v>
      </c>
      <c r="K14" s="416"/>
      <c r="L14" s="416"/>
    </row>
    <row r="15" spans="1:12" ht="15" customHeight="1">
      <c r="A15" s="43" t="s">
        <v>970</v>
      </c>
      <c r="B15" s="63" t="s">
        <v>3</v>
      </c>
      <c r="C15" s="2" t="s">
        <v>4</v>
      </c>
      <c r="D15" s="48" t="s">
        <v>971</v>
      </c>
      <c r="E15" s="48" t="s">
        <v>282</v>
      </c>
      <c r="F15" s="51">
        <v>6501</v>
      </c>
      <c r="G15" s="52">
        <v>18357</v>
      </c>
      <c r="H15" s="71">
        <v>19173</v>
      </c>
      <c r="I15" s="71">
        <v>23179</v>
      </c>
      <c r="J15" s="71">
        <v>30832</v>
      </c>
      <c r="K15" s="416"/>
      <c r="L15" s="416"/>
    </row>
    <row r="16" spans="1:12" ht="15" customHeight="1">
      <c r="A16" s="72" t="s">
        <v>972</v>
      </c>
      <c r="B16" s="63" t="s">
        <v>3</v>
      </c>
      <c r="C16" s="2" t="s">
        <v>4</v>
      </c>
      <c r="D16" s="48" t="s">
        <v>973</v>
      </c>
      <c r="E16" s="48" t="s">
        <v>282</v>
      </c>
      <c r="F16" s="51">
        <v>3251</v>
      </c>
      <c r="G16" s="52">
        <v>10170</v>
      </c>
      <c r="H16" s="48"/>
      <c r="I16" s="48"/>
      <c r="J16" s="48"/>
      <c r="K16" s="532"/>
      <c r="L16" s="416"/>
    </row>
    <row r="17" spans="1:12" ht="15" customHeight="1">
      <c r="A17" s="72"/>
      <c r="B17" s="72"/>
      <c r="D17" s="61"/>
      <c r="E17" s="61"/>
      <c r="F17" s="61"/>
      <c r="G17" s="61"/>
      <c r="H17" s="61"/>
      <c r="I17" s="61"/>
      <c r="J17" s="61"/>
      <c r="K17" s="416"/>
      <c r="L17" s="416"/>
    </row>
    <row r="18" spans="1:12" ht="15" customHeight="1">
      <c r="A18" s="72"/>
      <c r="B18" s="72"/>
      <c r="D18" s="61"/>
      <c r="E18" s="61"/>
      <c r="F18" s="61"/>
      <c r="G18" s="61"/>
      <c r="H18" s="61"/>
      <c r="I18" s="61"/>
      <c r="J18" s="61"/>
      <c r="K18" s="416"/>
      <c r="L18" s="416"/>
    </row>
    <row r="19" spans="1:12" ht="15" customHeight="1">
      <c r="A19" s="81"/>
      <c r="B19" s="81"/>
      <c r="D19" s="9" t="s">
        <v>974</v>
      </c>
      <c r="E19" s="40" t="s">
        <v>324</v>
      </c>
      <c r="F19" s="41">
        <v>2025</v>
      </c>
      <c r="G19" s="41">
        <v>2024</v>
      </c>
      <c r="H19" s="41">
        <v>2023</v>
      </c>
      <c r="I19" s="41">
        <v>2022</v>
      </c>
      <c r="J19" s="41">
        <v>2021</v>
      </c>
      <c r="K19" s="416"/>
      <c r="L19" s="416"/>
    </row>
    <row r="20" spans="1:12" ht="15" customHeight="1">
      <c r="A20" s="109" t="s">
        <v>975</v>
      </c>
      <c r="B20" s="109"/>
      <c r="C20" s="111" t="s">
        <v>4</v>
      </c>
      <c r="D20" s="170" t="s">
        <v>976</v>
      </c>
      <c r="E20" s="170" t="s">
        <v>282</v>
      </c>
      <c r="F20" s="234">
        <v>1</v>
      </c>
      <c r="G20" s="235">
        <v>0</v>
      </c>
      <c r="H20" s="236">
        <v>0</v>
      </c>
      <c r="I20" s="236">
        <v>0</v>
      </c>
      <c r="J20" s="236">
        <v>2</v>
      </c>
      <c r="K20" s="533"/>
      <c r="L20" s="416"/>
    </row>
    <row r="21" spans="1:12" ht="15" customHeight="1">
      <c r="A21" s="43" t="s">
        <v>977</v>
      </c>
      <c r="B21" s="63" t="s">
        <v>3</v>
      </c>
      <c r="C21" s="2" t="s">
        <v>4</v>
      </c>
      <c r="D21" s="48" t="s">
        <v>978</v>
      </c>
      <c r="E21" s="48" t="s">
        <v>282</v>
      </c>
      <c r="F21" s="51">
        <v>0</v>
      </c>
      <c r="G21" s="52">
        <v>0</v>
      </c>
      <c r="H21" s="71">
        <v>0</v>
      </c>
      <c r="I21" s="71">
        <v>0</v>
      </c>
      <c r="J21" s="71">
        <v>0</v>
      </c>
      <c r="K21" s="416"/>
      <c r="L21" s="416"/>
    </row>
    <row r="22" spans="1:12" ht="15" customHeight="1">
      <c r="A22" s="43" t="s">
        <v>979</v>
      </c>
      <c r="B22" s="63" t="s">
        <v>3</v>
      </c>
      <c r="C22" s="2" t="s">
        <v>4</v>
      </c>
      <c r="D22" s="48" t="s">
        <v>980</v>
      </c>
      <c r="E22" s="48" t="s">
        <v>282</v>
      </c>
      <c r="F22" s="51">
        <v>0</v>
      </c>
      <c r="G22" s="52">
        <v>0</v>
      </c>
      <c r="H22" s="71">
        <v>0</v>
      </c>
      <c r="I22" s="71">
        <v>0</v>
      </c>
      <c r="J22" s="71">
        <v>2</v>
      </c>
      <c r="K22" s="416"/>
      <c r="L22" s="416"/>
    </row>
    <row r="23" spans="1:12" ht="15" customHeight="1">
      <c r="A23" s="43" t="s">
        <v>981</v>
      </c>
      <c r="B23" s="63" t="s">
        <v>3</v>
      </c>
      <c r="C23" s="2" t="s">
        <v>4</v>
      </c>
      <c r="D23" s="48" t="s">
        <v>982</v>
      </c>
      <c r="E23" s="48" t="s">
        <v>282</v>
      </c>
      <c r="F23" s="51">
        <v>0</v>
      </c>
      <c r="G23" s="52">
        <v>0</v>
      </c>
      <c r="H23" s="71">
        <v>0</v>
      </c>
      <c r="I23" s="71">
        <v>0</v>
      </c>
      <c r="J23" s="71">
        <v>0</v>
      </c>
      <c r="K23" s="416"/>
      <c r="L23" s="416"/>
    </row>
    <row r="24" spans="1:12" ht="15" customHeight="1">
      <c r="A24" s="43" t="s">
        <v>983</v>
      </c>
      <c r="B24" s="63" t="s">
        <v>3</v>
      </c>
      <c r="C24" s="2" t="s">
        <v>4</v>
      </c>
      <c r="D24" s="48" t="s">
        <v>984</v>
      </c>
      <c r="E24" s="48" t="s">
        <v>282</v>
      </c>
      <c r="F24" s="51">
        <v>0</v>
      </c>
      <c r="G24" s="52">
        <v>0</v>
      </c>
      <c r="H24" s="71">
        <v>0</v>
      </c>
      <c r="I24" s="71">
        <v>0</v>
      </c>
      <c r="J24" s="71">
        <v>0</v>
      </c>
      <c r="K24" s="416"/>
      <c r="L24" s="416"/>
    </row>
    <row r="25" spans="1:12" ht="15" customHeight="1">
      <c r="A25" s="43" t="s">
        <v>985</v>
      </c>
      <c r="B25" s="63" t="s">
        <v>3</v>
      </c>
      <c r="C25" s="2" t="s">
        <v>4</v>
      </c>
      <c r="D25" s="48" t="s">
        <v>986</v>
      </c>
      <c r="E25" s="48" t="s">
        <v>282</v>
      </c>
      <c r="F25" s="51">
        <v>1</v>
      </c>
      <c r="G25" s="52">
        <v>0</v>
      </c>
      <c r="H25" s="71">
        <v>0</v>
      </c>
      <c r="I25" s="71">
        <v>0</v>
      </c>
      <c r="J25" s="71">
        <v>0</v>
      </c>
      <c r="K25" s="416"/>
      <c r="L25" s="416"/>
    </row>
    <row r="26" spans="1:12" ht="15" customHeight="1">
      <c r="A26" s="43" t="s">
        <v>987</v>
      </c>
      <c r="B26" s="63" t="s">
        <v>3</v>
      </c>
      <c r="C26" s="2" t="s">
        <v>4</v>
      </c>
      <c r="D26" s="48" t="s">
        <v>988</v>
      </c>
      <c r="E26" s="48" t="s">
        <v>282</v>
      </c>
      <c r="F26" s="51">
        <v>0</v>
      </c>
      <c r="G26" s="52">
        <v>0</v>
      </c>
      <c r="H26" s="71">
        <v>0</v>
      </c>
      <c r="I26" s="71">
        <v>0</v>
      </c>
      <c r="J26" s="71">
        <v>0</v>
      </c>
      <c r="K26" s="416"/>
      <c r="L26" s="416"/>
    </row>
    <row r="27" spans="1:12" ht="15" customHeight="1">
      <c r="A27" s="43" t="s">
        <v>989</v>
      </c>
      <c r="B27" s="63" t="s">
        <v>3</v>
      </c>
      <c r="C27" s="2" t="s">
        <v>4</v>
      </c>
      <c r="D27" s="48" t="s">
        <v>990</v>
      </c>
      <c r="E27" s="48" t="s">
        <v>282</v>
      </c>
      <c r="F27" s="51">
        <v>0</v>
      </c>
      <c r="G27" s="52">
        <v>0</v>
      </c>
      <c r="H27" s="71">
        <v>0</v>
      </c>
      <c r="I27" s="71">
        <v>0</v>
      </c>
      <c r="J27" s="71">
        <v>0</v>
      </c>
      <c r="K27" s="416"/>
      <c r="L27" s="416"/>
    </row>
    <row r="28" spans="1:12" ht="15" customHeight="1">
      <c r="A28" s="72"/>
      <c r="B28" s="63"/>
      <c r="D28" s="48"/>
      <c r="E28" s="48"/>
      <c r="F28" s="61"/>
      <c r="G28" s="61"/>
      <c r="H28" s="279">
        <v>0</v>
      </c>
      <c r="I28" s="61"/>
      <c r="J28" s="61"/>
      <c r="K28" s="416"/>
      <c r="L28" s="416"/>
    </row>
    <row r="29" spans="1:12" ht="15" customHeight="1">
      <c r="A29" s="117" t="s">
        <v>991</v>
      </c>
      <c r="B29" s="110" t="s">
        <v>3</v>
      </c>
      <c r="C29" s="111" t="s">
        <v>4</v>
      </c>
      <c r="D29" s="73" t="s">
        <v>992</v>
      </c>
      <c r="E29" s="73" t="s">
        <v>282</v>
      </c>
      <c r="F29" s="119">
        <v>15</v>
      </c>
      <c r="G29" s="120">
        <v>18</v>
      </c>
      <c r="H29" s="121">
        <v>14</v>
      </c>
      <c r="I29" s="121">
        <v>5</v>
      </c>
      <c r="J29" s="121">
        <v>14</v>
      </c>
      <c r="K29" s="533"/>
      <c r="L29" s="416"/>
    </row>
    <row r="30" spans="1:12" ht="15" customHeight="1">
      <c r="A30" s="43" t="s">
        <v>993</v>
      </c>
      <c r="B30" s="63" t="s">
        <v>3</v>
      </c>
      <c r="C30" s="2" t="s">
        <v>4</v>
      </c>
      <c r="D30" s="48" t="s">
        <v>994</v>
      </c>
      <c r="E30" s="48" t="s">
        <v>282</v>
      </c>
      <c r="F30" s="51">
        <v>15</v>
      </c>
      <c r="G30" s="52">
        <v>18</v>
      </c>
      <c r="H30" s="71">
        <v>14</v>
      </c>
      <c r="I30" s="71">
        <v>5</v>
      </c>
      <c r="J30" s="71">
        <v>14</v>
      </c>
      <c r="K30" s="416"/>
      <c r="L30" s="416"/>
    </row>
    <row r="31" spans="1:12" ht="15" customHeight="1">
      <c r="A31" s="72"/>
      <c r="B31" s="63"/>
      <c r="D31" s="48"/>
      <c r="F31" s="61"/>
      <c r="G31" s="61"/>
      <c r="H31" s="61"/>
      <c r="I31" s="61"/>
      <c r="J31" s="61"/>
      <c r="K31" s="416"/>
      <c r="L31" s="416"/>
    </row>
    <row r="32" spans="1:12" ht="15" customHeight="1">
      <c r="A32" s="117" t="s">
        <v>995</v>
      </c>
      <c r="B32" s="110" t="s">
        <v>3</v>
      </c>
      <c r="C32" s="111" t="s">
        <v>4</v>
      </c>
      <c r="D32" s="73" t="s">
        <v>996</v>
      </c>
      <c r="E32" s="73" t="s">
        <v>282</v>
      </c>
      <c r="F32" s="119">
        <v>0</v>
      </c>
      <c r="G32" s="120">
        <v>1</v>
      </c>
      <c r="H32" s="121">
        <v>0</v>
      </c>
      <c r="I32" s="121">
        <v>0</v>
      </c>
      <c r="J32" s="121">
        <v>0</v>
      </c>
      <c r="K32" s="533"/>
      <c r="L32" s="416"/>
    </row>
    <row r="33" spans="1:12" ht="15" customHeight="1">
      <c r="A33" s="43" t="s">
        <v>997</v>
      </c>
      <c r="B33" s="63" t="s">
        <v>3</v>
      </c>
      <c r="C33" s="2" t="s">
        <v>4</v>
      </c>
      <c r="D33" s="48" t="s">
        <v>998</v>
      </c>
      <c r="E33" s="48" t="s">
        <v>282</v>
      </c>
      <c r="F33" s="51">
        <v>0</v>
      </c>
      <c r="G33" s="52">
        <v>0</v>
      </c>
      <c r="H33" s="71">
        <v>0</v>
      </c>
      <c r="I33" s="71">
        <v>0</v>
      </c>
      <c r="J33" s="71">
        <v>0</v>
      </c>
      <c r="K33" s="416"/>
      <c r="L33" s="416"/>
    </row>
    <row r="34" spans="1:12" ht="15" customHeight="1">
      <c r="A34" s="43" t="s">
        <v>999</v>
      </c>
      <c r="B34" s="63" t="s">
        <v>3</v>
      </c>
      <c r="C34" s="2" t="s">
        <v>4</v>
      </c>
      <c r="D34" s="48" t="s">
        <v>1000</v>
      </c>
      <c r="E34" s="48" t="s">
        <v>282</v>
      </c>
      <c r="F34" s="51">
        <v>0</v>
      </c>
      <c r="G34" s="52">
        <v>0</v>
      </c>
      <c r="H34" s="71">
        <v>1</v>
      </c>
      <c r="I34" s="71">
        <v>0</v>
      </c>
      <c r="J34" s="71">
        <v>0</v>
      </c>
      <c r="K34" s="416"/>
      <c r="L34" s="416"/>
    </row>
    <row r="35" spans="1:12" ht="15" customHeight="1">
      <c r="A35" s="43" t="s">
        <v>1001</v>
      </c>
      <c r="B35" s="63" t="s">
        <v>3</v>
      </c>
      <c r="C35" s="2" t="s">
        <v>4</v>
      </c>
      <c r="D35" s="48" t="s">
        <v>1002</v>
      </c>
      <c r="E35" s="48" t="s">
        <v>282</v>
      </c>
      <c r="F35" s="51">
        <v>0</v>
      </c>
      <c r="G35" s="52">
        <v>0</v>
      </c>
      <c r="H35" s="71">
        <v>0</v>
      </c>
      <c r="I35" s="71">
        <v>0</v>
      </c>
      <c r="J35" s="71">
        <v>0</v>
      </c>
      <c r="K35" s="416"/>
      <c r="L35" s="416"/>
    </row>
    <row r="36" spans="1:12" ht="15" customHeight="1">
      <c r="A36" s="43" t="s">
        <v>1003</v>
      </c>
      <c r="B36" s="63" t="s">
        <v>3</v>
      </c>
      <c r="C36" s="2" t="s">
        <v>4</v>
      </c>
      <c r="D36" s="48" t="s">
        <v>1004</v>
      </c>
      <c r="E36" s="48" t="s">
        <v>282</v>
      </c>
      <c r="F36" s="51">
        <v>0</v>
      </c>
      <c r="G36" s="52">
        <v>0</v>
      </c>
      <c r="H36" s="71">
        <v>0</v>
      </c>
      <c r="I36" s="71">
        <v>0</v>
      </c>
      <c r="J36" s="71">
        <v>0</v>
      </c>
      <c r="K36" s="416"/>
      <c r="L36" s="416"/>
    </row>
    <row r="37" spans="1:12" ht="15" customHeight="1">
      <c r="A37" s="43" t="s">
        <v>1005</v>
      </c>
      <c r="B37" s="63" t="s">
        <v>3</v>
      </c>
      <c r="C37" s="2" t="s">
        <v>4</v>
      </c>
      <c r="D37" s="48" t="s">
        <v>130</v>
      </c>
      <c r="E37" s="48" t="s">
        <v>282</v>
      </c>
      <c r="F37" s="51">
        <v>0</v>
      </c>
      <c r="G37" s="52">
        <v>1</v>
      </c>
      <c r="H37" s="71">
        <v>0</v>
      </c>
      <c r="I37" s="71">
        <v>0</v>
      </c>
      <c r="J37" s="71">
        <v>0</v>
      </c>
      <c r="K37" s="416"/>
      <c r="L37" s="416"/>
    </row>
    <row r="38" spans="1:12" ht="15" customHeight="1">
      <c r="A38" s="72"/>
      <c r="B38" s="63"/>
      <c r="D38" s="61"/>
      <c r="E38" s="48"/>
      <c r="F38" s="61"/>
      <c r="G38" s="61"/>
      <c r="H38" s="61"/>
      <c r="I38" s="61"/>
      <c r="J38" s="61"/>
      <c r="K38" s="416"/>
      <c r="L38" s="416"/>
    </row>
    <row r="39" spans="1:12" ht="15" customHeight="1">
      <c r="A39" s="109" t="s">
        <v>1006</v>
      </c>
      <c r="B39" s="110" t="s">
        <v>3</v>
      </c>
      <c r="C39" s="111" t="s">
        <v>4</v>
      </c>
      <c r="D39" s="73" t="s">
        <v>1007</v>
      </c>
      <c r="E39" s="73" t="s">
        <v>282</v>
      </c>
      <c r="F39" s="119">
        <v>16</v>
      </c>
      <c r="G39" s="120">
        <v>19</v>
      </c>
      <c r="H39" s="121">
        <v>15</v>
      </c>
      <c r="I39" s="121">
        <v>5</v>
      </c>
      <c r="J39" s="121">
        <v>16</v>
      </c>
      <c r="K39" s="416"/>
      <c r="L39" s="416"/>
    </row>
    <row r="40" spans="1:12" ht="15" customHeight="1">
      <c r="A40" s="72"/>
      <c r="B40" s="63"/>
      <c r="D40" s="61"/>
      <c r="E40" s="61"/>
      <c r="F40" s="61"/>
      <c r="G40" s="61"/>
      <c r="H40" s="61"/>
      <c r="I40" s="61"/>
      <c r="J40" s="61"/>
      <c r="K40" s="416"/>
      <c r="L40" s="416"/>
    </row>
    <row r="41" spans="1:12" ht="15" customHeight="1">
      <c r="A41" s="72"/>
      <c r="B41" s="63"/>
      <c r="D41" s="61"/>
      <c r="E41" s="61"/>
      <c r="F41" s="61"/>
      <c r="G41" s="61"/>
      <c r="H41" s="61"/>
      <c r="I41" s="61"/>
      <c r="J41" s="61"/>
      <c r="K41" s="416"/>
      <c r="L41" s="416"/>
    </row>
    <row r="42" spans="1:12" ht="15" customHeight="1">
      <c r="A42" s="81"/>
      <c r="B42" s="74"/>
      <c r="D42" s="9" t="s">
        <v>1008</v>
      </c>
      <c r="E42" s="40" t="s">
        <v>324</v>
      </c>
      <c r="F42" s="41">
        <v>2025</v>
      </c>
      <c r="G42" s="41">
        <v>2024</v>
      </c>
      <c r="H42" s="41">
        <v>2023</v>
      </c>
      <c r="I42" s="41">
        <v>2022</v>
      </c>
      <c r="J42" s="41">
        <v>2021</v>
      </c>
      <c r="K42" s="416"/>
      <c r="L42" s="416"/>
    </row>
    <row r="43" spans="1:12" ht="15" customHeight="1">
      <c r="A43" s="262" t="s">
        <v>1009</v>
      </c>
      <c r="B43" s="84" t="s">
        <v>3</v>
      </c>
      <c r="C43" s="85" t="s">
        <v>4</v>
      </c>
      <c r="D43" s="86" t="s">
        <v>976</v>
      </c>
      <c r="E43" s="86" t="s">
        <v>6</v>
      </c>
      <c r="F43" s="209">
        <v>3.7</v>
      </c>
      <c r="G43" s="210">
        <v>0</v>
      </c>
      <c r="H43" s="280">
        <v>0</v>
      </c>
      <c r="I43" s="280">
        <v>0</v>
      </c>
      <c r="J43" s="280">
        <v>3</v>
      </c>
      <c r="K43" s="532"/>
      <c r="L43" s="416"/>
    </row>
    <row r="44" spans="1:12" ht="15" customHeight="1">
      <c r="A44" s="43" t="s">
        <v>1010</v>
      </c>
      <c r="B44" s="63" t="s">
        <v>3</v>
      </c>
      <c r="C44" s="2" t="s">
        <v>4</v>
      </c>
      <c r="D44" s="48" t="s">
        <v>978</v>
      </c>
      <c r="E44" s="48" t="s">
        <v>6</v>
      </c>
      <c r="F44" s="106">
        <v>0</v>
      </c>
      <c r="G44" s="107">
        <v>0</v>
      </c>
      <c r="H44" s="108">
        <v>0</v>
      </c>
      <c r="I44" s="108">
        <v>0</v>
      </c>
      <c r="J44" s="108">
        <v>0</v>
      </c>
      <c r="K44" s="416"/>
      <c r="L44" s="416"/>
    </row>
    <row r="45" spans="1:12" ht="15" customHeight="1">
      <c r="A45" s="43" t="s">
        <v>1011</v>
      </c>
      <c r="B45" s="63" t="s">
        <v>3</v>
      </c>
      <c r="C45" s="2" t="s">
        <v>4</v>
      </c>
      <c r="D45" s="48" t="s">
        <v>980</v>
      </c>
      <c r="E45" s="48" t="s">
        <v>6</v>
      </c>
      <c r="F45" s="106">
        <v>0</v>
      </c>
      <c r="G45" s="107">
        <v>0</v>
      </c>
      <c r="H45" s="108">
        <v>0</v>
      </c>
      <c r="I45" s="108">
        <v>0</v>
      </c>
      <c r="J45" s="108">
        <v>3</v>
      </c>
      <c r="K45" s="416"/>
      <c r="L45" s="416"/>
    </row>
    <row r="46" spans="1:12" ht="15" customHeight="1">
      <c r="A46" s="43" t="s">
        <v>1012</v>
      </c>
      <c r="B46" s="63" t="s">
        <v>3</v>
      </c>
      <c r="C46" s="2" t="s">
        <v>4</v>
      </c>
      <c r="D46" s="48" t="s">
        <v>982</v>
      </c>
      <c r="E46" s="48" t="s">
        <v>6</v>
      </c>
      <c r="F46" s="106">
        <v>0</v>
      </c>
      <c r="G46" s="107">
        <v>0</v>
      </c>
      <c r="H46" s="108">
        <v>0</v>
      </c>
      <c r="I46" s="108">
        <v>0</v>
      </c>
      <c r="J46" s="108">
        <v>0</v>
      </c>
      <c r="K46" s="416"/>
      <c r="L46" s="416"/>
    </row>
    <row r="47" spans="1:12" ht="15" customHeight="1">
      <c r="A47" s="43" t="s">
        <v>1013</v>
      </c>
      <c r="B47" s="63" t="s">
        <v>3</v>
      </c>
      <c r="C47" s="2" t="s">
        <v>4</v>
      </c>
      <c r="D47" s="48" t="s">
        <v>984</v>
      </c>
      <c r="E47" s="48" t="s">
        <v>6</v>
      </c>
      <c r="F47" s="106">
        <v>0</v>
      </c>
      <c r="G47" s="107">
        <v>0</v>
      </c>
      <c r="H47" s="108">
        <v>0</v>
      </c>
      <c r="I47" s="108">
        <v>0</v>
      </c>
      <c r="J47" s="108">
        <v>0</v>
      </c>
      <c r="K47" s="416"/>
      <c r="L47" s="416"/>
    </row>
    <row r="48" spans="1:12" ht="15" customHeight="1">
      <c r="A48" s="43" t="s">
        <v>1014</v>
      </c>
      <c r="B48" s="63" t="s">
        <v>3</v>
      </c>
      <c r="C48" s="2" t="s">
        <v>4</v>
      </c>
      <c r="D48" s="48" t="s">
        <v>986</v>
      </c>
      <c r="E48" s="48" t="s">
        <v>6</v>
      </c>
      <c r="F48" s="106">
        <v>3.7</v>
      </c>
      <c r="G48" s="107">
        <v>0</v>
      </c>
      <c r="H48" s="108">
        <v>0</v>
      </c>
      <c r="I48" s="108">
        <v>0</v>
      </c>
      <c r="J48" s="108">
        <v>0</v>
      </c>
      <c r="K48" s="416"/>
      <c r="L48" s="416"/>
    </row>
    <row r="49" spans="1:12" ht="15" customHeight="1">
      <c r="A49" s="43" t="s">
        <v>1015</v>
      </c>
      <c r="B49" s="63" t="s">
        <v>3</v>
      </c>
      <c r="C49" s="2" t="s">
        <v>4</v>
      </c>
      <c r="D49" s="48" t="s">
        <v>988</v>
      </c>
      <c r="E49" s="48" t="s">
        <v>6</v>
      </c>
      <c r="F49" s="106">
        <v>0</v>
      </c>
      <c r="G49" s="107">
        <v>0</v>
      </c>
      <c r="H49" s="108">
        <v>0</v>
      </c>
      <c r="I49" s="108">
        <v>0</v>
      </c>
      <c r="J49" s="108">
        <v>0</v>
      </c>
      <c r="K49" s="416"/>
      <c r="L49" s="416"/>
    </row>
    <row r="50" spans="1:12" ht="15" customHeight="1">
      <c r="A50" s="43" t="s">
        <v>1016</v>
      </c>
      <c r="B50" s="63" t="s">
        <v>3</v>
      </c>
      <c r="C50" s="2" t="s">
        <v>4</v>
      </c>
      <c r="D50" s="48" t="s">
        <v>990</v>
      </c>
      <c r="E50" s="48" t="s">
        <v>6</v>
      </c>
      <c r="F50" s="106">
        <v>0</v>
      </c>
      <c r="G50" s="107">
        <v>0</v>
      </c>
      <c r="H50" s="108">
        <v>0</v>
      </c>
      <c r="I50" s="108">
        <v>0</v>
      </c>
      <c r="J50" s="108">
        <v>0</v>
      </c>
      <c r="K50" s="416"/>
      <c r="L50" s="416"/>
    </row>
    <row r="51" spans="1:12" ht="15" customHeight="1">
      <c r="A51" s="72"/>
      <c r="B51" s="63"/>
      <c r="D51" s="48"/>
      <c r="E51" s="48"/>
      <c r="F51" s="61"/>
      <c r="G51" s="61"/>
      <c r="H51" s="61"/>
      <c r="I51" s="61"/>
      <c r="J51" s="61"/>
      <c r="K51" s="416"/>
      <c r="L51" s="416"/>
    </row>
    <row r="52" spans="1:12" ht="15" customHeight="1">
      <c r="A52" s="83" t="s">
        <v>1017</v>
      </c>
      <c r="B52" s="84" t="s">
        <v>3</v>
      </c>
      <c r="C52" s="85" t="s">
        <v>4</v>
      </c>
      <c r="D52" s="89" t="s">
        <v>992</v>
      </c>
      <c r="E52" s="89" t="s">
        <v>6</v>
      </c>
      <c r="F52" s="157">
        <v>54.8</v>
      </c>
      <c r="G52" s="158">
        <v>39.5</v>
      </c>
      <c r="H52" s="281">
        <v>24</v>
      </c>
      <c r="I52" s="281">
        <v>8</v>
      </c>
      <c r="J52" s="281">
        <v>22</v>
      </c>
      <c r="K52" s="532"/>
      <c r="L52" s="416"/>
    </row>
    <row r="53" spans="1:12" ht="15" customHeight="1">
      <c r="A53" s="43" t="s">
        <v>1018</v>
      </c>
      <c r="B53" s="63" t="s">
        <v>3</v>
      </c>
      <c r="C53" s="2" t="s">
        <v>4</v>
      </c>
      <c r="D53" s="48" t="s">
        <v>994</v>
      </c>
      <c r="E53" s="48" t="s">
        <v>6</v>
      </c>
      <c r="F53" s="106">
        <v>54.8</v>
      </c>
      <c r="G53" s="107">
        <v>39.5</v>
      </c>
      <c r="H53" s="108">
        <v>24</v>
      </c>
      <c r="I53" s="108">
        <v>8</v>
      </c>
      <c r="J53" s="108">
        <v>22</v>
      </c>
      <c r="K53" s="416"/>
      <c r="L53" s="416"/>
    </row>
    <row r="54" spans="1:12" ht="15" customHeight="1">
      <c r="A54" s="72"/>
      <c r="B54" s="63"/>
      <c r="D54" s="48"/>
      <c r="E54" s="48"/>
      <c r="F54" s="61"/>
      <c r="G54" s="61"/>
      <c r="H54" s="61"/>
      <c r="I54" s="61"/>
      <c r="J54" s="61"/>
      <c r="K54" s="416"/>
      <c r="L54" s="416"/>
    </row>
    <row r="55" spans="1:12" ht="15" customHeight="1">
      <c r="A55" s="83" t="s">
        <v>1019</v>
      </c>
      <c r="B55" s="84" t="s">
        <v>3</v>
      </c>
      <c r="C55" s="85" t="s">
        <v>4</v>
      </c>
      <c r="D55" s="89" t="s">
        <v>996</v>
      </c>
      <c r="E55" s="89" t="s">
        <v>6</v>
      </c>
      <c r="F55" s="157">
        <v>0</v>
      </c>
      <c r="G55" s="158">
        <v>2.2000000000000002</v>
      </c>
      <c r="H55" s="281">
        <v>0</v>
      </c>
      <c r="I55" s="281">
        <v>0</v>
      </c>
      <c r="J55" s="281">
        <v>0</v>
      </c>
      <c r="K55" s="532"/>
      <c r="L55" s="416"/>
    </row>
    <row r="56" spans="1:12" ht="15" customHeight="1">
      <c r="A56" s="43" t="s">
        <v>1020</v>
      </c>
      <c r="B56" s="63" t="s">
        <v>3</v>
      </c>
      <c r="C56" s="2" t="s">
        <v>4</v>
      </c>
      <c r="D56" s="48" t="s">
        <v>998</v>
      </c>
      <c r="E56" s="48" t="s">
        <v>6</v>
      </c>
      <c r="F56" s="106">
        <v>0</v>
      </c>
      <c r="G56" s="107">
        <v>0</v>
      </c>
      <c r="H56" s="108">
        <v>0</v>
      </c>
      <c r="I56" s="108">
        <v>0</v>
      </c>
      <c r="J56" s="108">
        <v>0</v>
      </c>
      <c r="K56" s="416"/>
      <c r="L56" s="416"/>
    </row>
    <row r="57" spans="1:12" ht="15" customHeight="1">
      <c r="A57" s="43" t="s">
        <v>1021</v>
      </c>
      <c r="B57" s="63" t="s">
        <v>3</v>
      </c>
      <c r="C57" s="2" t="s">
        <v>4</v>
      </c>
      <c r="D57" s="48" t="s">
        <v>1000</v>
      </c>
      <c r="E57" s="48" t="s">
        <v>6</v>
      </c>
      <c r="F57" s="106">
        <v>0</v>
      </c>
      <c r="G57" s="107">
        <v>0</v>
      </c>
      <c r="H57" s="108">
        <v>1.7</v>
      </c>
      <c r="I57" s="108">
        <v>0</v>
      </c>
      <c r="J57" s="108">
        <v>0</v>
      </c>
      <c r="K57" s="416"/>
      <c r="L57" s="416"/>
    </row>
    <row r="58" spans="1:12" ht="15" customHeight="1">
      <c r="A58" s="43" t="s">
        <v>1022</v>
      </c>
      <c r="B58" s="63" t="s">
        <v>3</v>
      </c>
      <c r="C58" s="2" t="s">
        <v>4</v>
      </c>
      <c r="D58" s="48" t="s">
        <v>1002</v>
      </c>
      <c r="E58" s="48" t="s">
        <v>6</v>
      </c>
      <c r="F58" s="106">
        <v>0</v>
      </c>
      <c r="G58" s="107">
        <v>0</v>
      </c>
      <c r="H58" s="108">
        <v>0</v>
      </c>
      <c r="I58" s="108">
        <v>0</v>
      </c>
      <c r="J58" s="108">
        <v>0</v>
      </c>
      <c r="K58" s="416"/>
      <c r="L58" s="416"/>
    </row>
    <row r="59" spans="1:12" ht="15" customHeight="1">
      <c r="A59" s="43" t="s">
        <v>1023</v>
      </c>
      <c r="B59" s="63" t="s">
        <v>3</v>
      </c>
      <c r="C59" s="2" t="s">
        <v>4</v>
      </c>
      <c r="D59" s="48" t="s">
        <v>1004</v>
      </c>
      <c r="E59" s="48" t="s">
        <v>6</v>
      </c>
      <c r="F59" s="106">
        <v>0</v>
      </c>
      <c r="G59" s="107">
        <v>0</v>
      </c>
      <c r="H59" s="108">
        <v>0</v>
      </c>
      <c r="I59" s="108">
        <v>0</v>
      </c>
      <c r="J59" s="108">
        <v>0</v>
      </c>
      <c r="K59" s="416"/>
      <c r="L59" s="416"/>
    </row>
    <row r="60" spans="1:12" ht="15" customHeight="1">
      <c r="A60" s="43" t="s">
        <v>1024</v>
      </c>
      <c r="B60" s="63" t="s">
        <v>3</v>
      </c>
      <c r="C60" s="2" t="s">
        <v>4</v>
      </c>
      <c r="D60" s="48" t="s">
        <v>130</v>
      </c>
      <c r="E60" s="48" t="s">
        <v>6</v>
      </c>
      <c r="F60" s="106">
        <v>0</v>
      </c>
      <c r="G60" s="107">
        <v>2.2000000000000002</v>
      </c>
      <c r="H60" s="108">
        <v>0</v>
      </c>
      <c r="I60" s="108">
        <v>0</v>
      </c>
      <c r="J60" s="108">
        <v>0</v>
      </c>
      <c r="K60" s="416"/>
      <c r="L60" s="416"/>
    </row>
    <row r="61" spans="1:12" ht="15" customHeight="1">
      <c r="A61" s="72"/>
      <c r="B61" s="63"/>
      <c r="D61" s="61"/>
      <c r="E61" s="48"/>
      <c r="F61" s="61"/>
      <c r="G61" s="61"/>
      <c r="H61" s="61"/>
      <c r="I61" s="61"/>
      <c r="J61" s="61"/>
      <c r="K61" s="416"/>
      <c r="L61" s="416"/>
    </row>
    <row r="62" spans="1:12" ht="15" customHeight="1">
      <c r="A62" s="117" t="s">
        <v>1025</v>
      </c>
      <c r="B62" s="110" t="s">
        <v>3</v>
      </c>
      <c r="C62" s="111" t="s">
        <v>4</v>
      </c>
      <c r="D62" s="73" t="s">
        <v>1007</v>
      </c>
      <c r="E62" s="73" t="s">
        <v>6</v>
      </c>
      <c r="F62" s="112">
        <v>58.5</v>
      </c>
      <c r="G62" s="113">
        <v>41.7</v>
      </c>
      <c r="H62" s="114">
        <v>25.7</v>
      </c>
      <c r="I62" s="114">
        <v>8</v>
      </c>
      <c r="J62" s="114">
        <v>25</v>
      </c>
      <c r="K62" s="416"/>
      <c r="L62" s="416"/>
    </row>
    <row r="63" spans="1:12" ht="15" customHeight="1">
      <c r="A63" s="83"/>
      <c r="B63" s="84"/>
      <c r="D63" s="460"/>
      <c r="E63" s="460"/>
      <c r="F63" s="460"/>
      <c r="G63" s="460"/>
      <c r="H63" s="460"/>
      <c r="I63" s="460"/>
      <c r="J63" s="460"/>
      <c r="K63" s="416"/>
      <c r="L63" s="416"/>
    </row>
    <row r="64" spans="1:12" ht="15" customHeight="1">
      <c r="A64" s="72"/>
      <c r="B64" s="63"/>
      <c r="D64" s="461"/>
      <c r="E64" s="462"/>
      <c r="F64" s="462"/>
      <c r="G64" s="462"/>
      <c r="H64" s="462"/>
      <c r="I64" s="462"/>
      <c r="J64" s="462"/>
      <c r="K64" s="416"/>
      <c r="L64" s="416"/>
    </row>
    <row r="65" spans="1:12" ht="15" customHeight="1">
      <c r="A65" s="72"/>
      <c r="B65" s="63"/>
      <c r="D65" s="61"/>
      <c r="E65" s="61"/>
      <c r="F65" s="61"/>
      <c r="G65" s="61"/>
      <c r="H65" s="61"/>
      <c r="I65" s="61"/>
      <c r="J65" s="61"/>
      <c r="K65" s="416"/>
      <c r="L65" s="416"/>
    </row>
    <row r="66" spans="1:12" ht="15" customHeight="1">
      <c r="A66" s="81"/>
      <c r="B66" s="74"/>
      <c r="D66" s="9" t="s">
        <v>1027</v>
      </c>
      <c r="E66" s="40" t="s">
        <v>324</v>
      </c>
      <c r="F66" s="41">
        <v>2025</v>
      </c>
      <c r="G66" s="41">
        <v>2024</v>
      </c>
      <c r="H66" s="41">
        <v>2023</v>
      </c>
      <c r="I66" s="41">
        <v>2022</v>
      </c>
      <c r="J66" s="41">
        <v>2021</v>
      </c>
      <c r="K66" s="416"/>
      <c r="L66" s="416"/>
    </row>
    <row r="67" spans="1:12" ht="15" customHeight="1">
      <c r="A67" s="43" t="s">
        <v>1028</v>
      </c>
      <c r="B67" s="63" t="s">
        <v>99</v>
      </c>
      <c r="C67" s="2" t="s">
        <v>434</v>
      </c>
      <c r="D67" s="44" t="s">
        <v>1029</v>
      </c>
      <c r="E67" s="44" t="s">
        <v>282</v>
      </c>
      <c r="F67" s="64">
        <v>8766</v>
      </c>
      <c r="G67" s="214">
        <v>25988</v>
      </c>
      <c r="H67" s="66">
        <v>24901</v>
      </c>
      <c r="I67" s="66">
        <v>27334</v>
      </c>
      <c r="J67" s="66">
        <v>27181</v>
      </c>
      <c r="K67" s="416"/>
      <c r="L67" s="416"/>
    </row>
    <row r="68" spans="1:12" ht="15" customHeight="1">
      <c r="A68" s="43" t="s">
        <v>1030</v>
      </c>
      <c r="B68" s="63" t="s">
        <v>99</v>
      </c>
      <c r="C68" s="2" t="s">
        <v>434</v>
      </c>
      <c r="D68" s="48" t="s">
        <v>1031</v>
      </c>
      <c r="E68" s="48" t="s">
        <v>282</v>
      </c>
      <c r="F68" s="51">
        <v>30306</v>
      </c>
      <c r="G68" s="52">
        <v>25654</v>
      </c>
      <c r="H68" s="71">
        <v>22645</v>
      </c>
      <c r="I68" s="71">
        <v>32713</v>
      </c>
      <c r="J68" s="71">
        <v>41951</v>
      </c>
      <c r="K68" s="416"/>
      <c r="L68" s="416"/>
    </row>
    <row r="69" spans="1:12" ht="15" customHeight="1">
      <c r="A69" s="109"/>
      <c r="B69" s="74"/>
      <c r="D69" s="73"/>
      <c r="E69" s="73"/>
      <c r="F69" s="73"/>
      <c r="G69" s="118"/>
      <c r="H69" s="118"/>
      <c r="I69" s="118"/>
      <c r="J69" s="118"/>
      <c r="K69" s="416"/>
      <c r="L69" s="416"/>
    </row>
    <row r="70" spans="1:12" ht="15" customHeight="1">
      <c r="A70" s="109"/>
      <c r="B70" s="74"/>
      <c r="D70" s="73" t="s">
        <v>1032</v>
      </c>
      <c r="E70" s="73"/>
      <c r="F70" s="73"/>
      <c r="G70" s="118"/>
      <c r="H70" s="118"/>
      <c r="I70" s="118"/>
      <c r="J70" s="118"/>
      <c r="K70" s="416"/>
      <c r="L70" s="416"/>
    </row>
    <row r="71" spans="1:12" ht="15" customHeight="1">
      <c r="A71" s="262" t="s">
        <v>1033</v>
      </c>
      <c r="B71" s="84" t="s">
        <v>99</v>
      </c>
      <c r="C71" s="85" t="s">
        <v>434</v>
      </c>
      <c r="D71" s="282" t="s">
        <v>1034</v>
      </c>
      <c r="E71" s="89" t="s">
        <v>12</v>
      </c>
      <c r="F71" s="226">
        <v>0.85</v>
      </c>
      <c r="G71" s="227">
        <v>0.92</v>
      </c>
      <c r="H71" s="228">
        <v>0.88</v>
      </c>
      <c r="I71" s="228">
        <v>0.9</v>
      </c>
      <c r="J71" s="228">
        <v>0.88</v>
      </c>
      <c r="K71" s="416"/>
      <c r="L71" s="416"/>
    </row>
    <row r="72" spans="1:12" ht="15" customHeight="1">
      <c r="A72" s="43" t="s">
        <v>1035</v>
      </c>
      <c r="B72" s="63" t="s">
        <v>99</v>
      </c>
      <c r="C72" s="2" t="s">
        <v>434</v>
      </c>
      <c r="D72" s="161" t="s">
        <v>1036</v>
      </c>
      <c r="E72" s="48" t="s">
        <v>5</v>
      </c>
      <c r="F72" s="51">
        <v>8766</v>
      </c>
      <c r="G72" s="52">
        <v>25988</v>
      </c>
      <c r="H72" s="48"/>
      <c r="I72" s="48"/>
      <c r="J72" s="48"/>
      <c r="K72" s="416"/>
      <c r="L72" s="416"/>
    </row>
    <row r="73" spans="1:12" ht="15" customHeight="1">
      <c r="A73" s="262" t="s">
        <v>1037</v>
      </c>
      <c r="B73" s="84" t="s">
        <v>99</v>
      </c>
      <c r="C73" s="85" t="s">
        <v>434</v>
      </c>
      <c r="D73" s="282" t="s">
        <v>1038</v>
      </c>
      <c r="E73" s="89" t="s">
        <v>12</v>
      </c>
      <c r="F73" s="226">
        <v>0.64</v>
      </c>
      <c r="G73" s="227">
        <v>0.93</v>
      </c>
      <c r="H73" s="228">
        <v>0.95000000000000007</v>
      </c>
      <c r="I73" s="228">
        <v>0.89</v>
      </c>
      <c r="J73" s="228">
        <v>0.93</v>
      </c>
      <c r="K73" s="416"/>
      <c r="L73" s="416"/>
    </row>
    <row r="74" spans="1:12" ht="15" customHeight="1">
      <c r="A74" s="43" t="s">
        <v>1039</v>
      </c>
      <c r="B74" s="63" t="s">
        <v>99</v>
      </c>
      <c r="C74" s="2" t="s">
        <v>434</v>
      </c>
      <c r="D74" s="161" t="s">
        <v>1040</v>
      </c>
      <c r="E74" s="48" t="s">
        <v>5</v>
      </c>
      <c r="F74" s="51">
        <v>383</v>
      </c>
      <c r="G74" s="52">
        <v>3943</v>
      </c>
      <c r="H74" s="71">
        <v>4458</v>
      </c>
      <c r="I74" s="71">
        <v>4367</v>
      </c>
      <c r="J74" s="71">
        <v>4618</v>
      </c>
      <c r="K74" s="416"/>
      <c r="L74" s="416"/>
    </row>
    <row r="75" spans="1:12" ht="15" customHeight="1">
      <c r="A75" s="43" t="s">
        <v>1041</v>
      </c>
      <c r="B75" s="63" t="s">
        <v>99</v>
      </c>
      <c r="C75" s="2" t="s">
        <v>434</v>
      </c>
      <c r="D75" s="161" t="s">
        <v>1042</v>
      </c>
      <c r="E75" s="48" t="s">
        <v>282</v>
      </c>
      <c r="F75" s="51">
        <v>40</v>
      </c>
      <c r="G75" s="52">
        <v>80</v>
      </c>
      <c r="H75" s="71">
        <v>124</v>
      </c>
      <c r="I75" s="71">
        <v>157</v>
      </c>
      <c r="J75" s="71">
        <v>128</v>
      </c>
      <c r="K75" s="416"/>
      <c r="L75" s="416"/>
    </row>
    <row r="76" spans="1:12" ht="15" customHeight="1">
      <c r="A76" s="43" t="s">
        <v>1043</v>
      </c>
      <c r="B76" s="63" t="s">
        <v>99</v>
      </c>
      <c r="C76" s="2" t="s">
        <v>434</v>
      </c>
      <c r="D76" s="161" t="s">
        <v>1044</v>
      </c>
      <c r="E76" s="48" t="s">
        <v>282</v>
      </c>
      <c r="F76" s="51">
        <v>0</v>
      </c>
      <c r="G76" s="52">
        <v>0</v>
      </c>
      <c r="H76" s="71">
        <v>0</v>
      </c>
      <c r="I76" s="71">
        <v>1</v>
      </c>
      <c r="J76" s="71">
        <v>0</v>
      </c>
      <c r="K76" s="416"/>
      <c r="L76" s="424"/>
    </row>
    <row r="77" spans="1:12" ht="15" customHeight="1">
      <c r="A77" s="43" t="s">
        <v>1045</v>
      </c>
      <c r="B77" s="63" t="s">
        <v>99</v>
      </c>
      <c r="C77" s="2" t="s">
        <v>434</v>
      </c>
      <c r="D77" s="161" t="s">
        <v>1046</v>
      </c>
      <c r="E77" s="48" t="s">
        <v>6</v>
      </c>
      <c r="F77" s="184">
        <v>2.89</v>
      </c>
      <c r="G77" s="185">
        <v>0.33</v>
      </c>
      <c r="H77" s="186">
        <v>0.52</v>
      </c>
      <c r="I77" s="186">
        <v>0.69</v>
      </c>
      <c r="J77" s="186">
        <v>0.51</v>
      </c>
      <c r="K77" s="416"/>
      <c r="L77" s="416"/>
    </row>
    <row r="78" spans="1:12" ht="15" customHeight="1">
      <c r="A78" s="72"/>
      <c r="B78" s="63"/>
      <c r="D78" s="61"/>
      <c r="E78" s="61"/>
      <c r="F78" s="61"/>
      <c r="G78" s="61"/>
      <c r="H78" s="61"/>
      <c r="I78" s="61"/>
      <c r="J78" s="61"/>
      <c r="K78" s="416"/>
      <c r="L78" s="416"/>
    </row>
    <row r="79" spans="1:12" ht="15" customHeight="1">
      <c r="A79" s="81"/>
      <c r="B79" s="74"/>
      <c r="D79" s="9" t="s">
        <v>1047</v>
      </c>
      <c r="E79" s="40" t="s">
        <v>324</v>
      </c>
      <c r="F79" s="41">
        <v>2025</v>
      </c>
      <c r="G79" s="41">
        <v>2024</v>
      </c>
      <c r="H79" s="41">
        <v>2023</v>
      </c>
      <c r="I79" s="41">
        <v>2022</v>
      </c>
      <c r="J79" s="41">
        <v>2021</v>
      </c>
      <c r="K79" s="416"/>
      <c r="L79" s="416"/>
    </row>
    <row r="80" spans="1:12" ht="15" customHeight="1">
      <c r="A80" s="43" t="s">
        <v>1048</v>
      </c>
      <c r="B80" s="63" t="s">
        <v>99</v>
      </c>
      <c r="C80" s="2" t="s">
        <v>434</v>
      </c>
      <c r="D80" s="44" t="s">
        <v>1049</v>
      </c>
      <c r="E80" s="44" t="s">
        <v>282</v>
      </c>
      <c r="F80" s="64">
        <v>27</v>
      </c>
      <c r="G80" s="214">
        <v>50</v>
      </c>
      <c r="H80" s="66">
        <v>88</v>
      </c>
      <c r="I80" s="66">
        <v>51</v>
      </c>
      <c r="J80" s="66">
        <v>48</v>
      </c>
      <c r="K80" s="416"/>
      <c r="L80" s="416"/>
    </row>
    <row r="81" spans="1:12" ht="15" customHeight="1">
      <c r="A81" s="43" t="s">
        <v>1050</v>
      </c>
      <c r="B81" s="63" t="s">
        <v>99</v>
      </c>
      <c r="C81" s="2" t="s">
        <v>434</v>
      </c>
      <c r="D81" s="48" t="s">
        <v>1051</v>
      </c>
      <c r="E81" s="48" t="s">
        <v>6</v>
      </c>
      <c r="F81" s="51">
        <v>151</v>
      </c>
      <c r="G81" s="52">
        <v>171</v>
      </c>
      <c r="H81" s="71">
        <v>313</v>
      </c>
      <c r="I81" s="71">
        <v>154</v>
      </c>
      <c r="J81" s="71">
        <v>152</v>
      </c>
      <c r="K81" s="416"/>
      <c r="L81" s="416"/>
    </row>
    <row r="82" spans="1:12" ht="15" customHeight="1">
      <c r="A82" s="43" t="s">
        <v>1052</v>
      </c>
      <c r="B82" s="63" t="s">
        <v>99</v>
      </c>
      <c r="C82" s="2" t="s">
        <v>434</v>
      </c>
      <c r="D82" s="48" t="s">
        <v>1053</v>
      </c>
      <c r="E82" s="48" t="s">
        <v>282</v>
      </c>
      <c r="F82" s="51">
        <v>1</v>
      </c>
      <c r="G82" s="52">
        <v>0</v>
      </c>
      <c r="H82" s="71">
        <v>0</v>
      </c>
      <c r="I82" s="71">
        <v>0</v>
      </c>
      <c r="J82" s="71">
        <v>0</v>
      </c>
      <c r="K82" s="416"/>
      <c r="L82" s="416"/>
    </row>
    <row r="83" spans="1:12" ht="15" customHeight="1">
      <c r="A83" s="128"/>
      <c r="B83" s="128"/>
      <c r="C83" s="48"/>
      <c r="D83" s="48"/>
      <c r="E83" s="48"/>
      <c r="F83" s="133"/>
      <c r="G83" s="61"/>
      <c r="H83" s="61"/>
      <c r="I83" s="61"/>
      <c r="J83" s="61"/>
      <c r="K83" s="424"/>
      <c r="L83" s="424"/>
    </row>
    <row r="84" spans="1:12" ht="15" customHeight="1">
      <c r="A84" s="128"/>
      <c r="B84" s="128"/>
      <c r="C84" s="48"/>
      <c r="D84" s="48" t="s">
        <v>276</v>
      </c>
      <c r="E84" s="48"/>
      <c r="F84" s="48"/>
      <c r="G84" s="48"/>
      <c r="H84" s="48"/>
      <c r="I84" s="48"/>
      <c r="J84" s="48"/>
      <c r="K84" s="424"/>
      <c r="L84" s="424"/>
    </row>
    <row r="85" spans="1:12" ht="15" customHeight="1">
      <c r="A85" s="128"/>
      <c r="B85" s="128"/>
      <c r="C85" s="48"/>
      <c r="D85" s="643" t="s">
        <v>1054</v>
      </c>
      <c r="E85" s="643"/>
      <c r="F85" s="643"/>
      <c r="G85" s="643"/>
      <c r="H85" s="643"/>
      <c r="I85" s="643"/>
      <c r="J85" s="643"/>
      <c r="K85" s="424"/>
      <c r="L85" s="424"/>
    </row>
    <row r="86" spans="1:12" ht="17.25" customHeight="1">
      <c r="A86" s="128"/>
      <c r="B86" s="128"/>
      <c r="C86" s="48"/>
      <c r="D86" s="643" t="s">
        <v>1055</v>
      </c>
      <c r="E86" s="643"/>
      <c r="F86" s="643"/>
      <c r="G86" s="643"/>
      <c r="H86" s="643"/>
      <c r="I86" s="643"/>
      <c r="J86" s="643"/>
      <c r="K86" s="424"/>
      <c r="L86" s="424"/>
    </row>
    <row r="87" spans="1:12" ht="17.25" customHeight="1">
      <c r="A87" s="128"/>
      <c r="B87" s="128"/>
      <c r="C87" s="48"/>
      <c r="D87" s="643" t="s">
        <v>1056</v>
      </c>
      <c r="E87" s="643"/>
      <c r="F87" s="643"/>
      <c r="G87" s="643"/>
      <c r="H87" s="643"/>
      <c r="I87" s="643"/>
      <c r="J87" s="643"/>
      <c r="K87" s="424"/>
      <c r="L87" s="424"/>
    </row>
    <row r="88" spans="1:12" ht="17.25" customHeight="1">
      <c r="A88" s="128"/>
      <c r="B88" s="128"/>
      <c r="C88" s="48"/>
      <c r="D88" s="643" t="s">
        <v>1057</v>
      </c>
      <c r="E88" s="643"/>
      <c r="F88" s="643"/>
      <c r="G88" s="643"/>
      <c r="H88" s="643"/>
      <c r="I88" s="643"/>
      <c r="J88" s="643"/>
      <c r="K88" s="424"/>
      <c r="L88" s="424"/>
    </row>
    <row r="89" spans="1:12" ht="47.45" customHeight="1">
      <c r="A89" s="128"/>
      <c r="B89" s="128"/>
      <c r="C89" s="48"/>
      <c r="D89" s="643" t="s">
        <v>1058</v>
      </c>
      <c r="E89" s="643"/>
      <c r="F89" s="643"/>
      <c r="G89" s="643"/>
      <c r="H89" s="643"/>
      <c r="I89" s="643"/>
      <c r="J89" s="643"/>
      <c r="K89" s="424"/>
      <c r="L89" s="424"/>
    </row>
    <row r="90" spans="1:12" ht="15" customHeight="1">
      <c r="A90" s="128"/>
      <c r="B90" s="128"/>
      <c r="C90" s="48"/>
      <c r="D90" s="643" t="s">
        <v>1059</v>
      </c>
      <c r="E90" s="643"/>
      <c r="F90" s="643"/>
      <c r="G90" s="643"/>
      <c r="H90" s="643"/>
      <c r="I90" s="643"/>
      <c r="J90" s="643"/>
      <c r="K90" s="424"/>
      <c r="L90" s="424"/>
    </row>
    <row r="91" spans="1:12" ht="15" customHeight="1">
      <c r="A91" s="128"/>
      <c r="B91" s="128"/>
      <c r="C91" s="48"/>
      <c r="D91" s="643" t="s">
        <v>1060</v>
      </c>
      <c r="E91" s="643"/>
      <c r="F91" s="643"/>
      <c r="G91" s="643"/>
      <c r="H91" s="643"/>
      <c r="I91" s="643"/>
      <c r="J91" s="643"/>
      <c r="K91" s="424"/>
      <c r="L91" s="424"/>
    </row>
    <row r="92" spans="1:12" ht="15" customHeight="1">
      <c r="A92" s="128"/>
      <c r="B92" s="128"/>
      <c r="C92" s="48"/>
      <c r="D92" s="643" t="s">
        <v>1061</v>
      </c>
      <c r="E92" s="643"/>
      <c r="F92" s="643"/>
      <c r="G92" s="643"/>
      <c r="H92" s="643"/>
      <c r="I92" s="643"/>
      <c r="J92" s="643"/>
      <c r="K92" s="424"/>
      <c r="L92" s="424"/>
    </row>
    <row r="93" spans="1:12">
      <c r="D93" s="416"/>
      <c r="E93" s="416"/>
      <c r="F93" s="416"/>
      <c r="G93" s="416"/>
      <c r="H93" s="416"/>
      <c r="I93" s="416"/>
      <c r="J93" s="416"/>
      <c r="K93" s="416"/>
      <c r="L93" s="416"/>
    </row>
    <row r="94" spans="1:12">
      <c r="D94" s="416"/>
      <c r="E94" s="416"/>
      <c r="F94" s="416"/>
      <c r="G94" s="416"/>
      <c r="H94" s="416"/>
      <c r="I94" s="416"/>
      <c r="J94" s="416"/>
      <c r="K94" s="416"/>
      <c r="L94" s="416"/>
    </row>
  </sheetData>
  <mergeCells count="8">
    <mergeCell ref="D87:J87"/>
    <mergeCell ref="D85:J85"/>
    <mergeCell ref="D86:J86"/>
    <mergeCell ref="D92:J92"/>
    <mergeCell ref="D91:J91"/>
    <mergeCell ref="D89:J89"/>
    <mergeCell ref="D88:J88"/>
    <mergeCell ref="D90:J90"/>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200-000000000000}">
          <x14:formula1>
            <xm:f>'Metric Data'!#REF!</xm:f>
          </x14:formula1>
          <xm:sqref>C20:C27 C62 C39 C29:C30 C43:C50 C52:C53 C6:C16 C32:C37 C55:C60 C67:C77 C80:C82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454"/>
  <sheetViews>
    <sheetView showRuler="0" topLeftCell="D1" workbookViewId="0">
      <selection activeCell="P473" sqref="P473"/>
    </sheetView>
  </sheetViews>
  <sheetFormatPr defaultColWidth="13.7109375" defaultRowHeight="12.75"/>
  <cols>
    <col min="1" max="1" width="19.5703125" hidden="1" customWidth="1"/>
    <col min="2" max="2" width="43.7109375" hidden="1" customWidth="1"/>
    <col min="3" max="3" width="51" hidden="1" customWidth="1"/>
    <col min="4" max="4" width="58.5703125" customWidth="1"/>
    <col min="5" max="5" width="19.140625" customWidth="1"/>
    <col min="6" max="7" width="16.28515625" customWidth="1"/>
    <col min="8" max="8" width="14.85546875" customWidth="1"/>
    <col min="9" max="9" width="16.85546875" customWidth="1"/>
    <col min="10" max="10" width="16.7109375" customWidth="1"/>
    <col min="11" max="11" width="14.85546875" customWidth="1"/>
    <col min="12" max="12" width="14.140625" customWidth="1"/>
    <col min="13" max="13" width="17.28515625" customWidth="1"/>
    <col min="14" max="14" width="15.42578125" customWidth="1"/>
    <col min="15" max="15" width="13.85546875" customWidth="1"/>
    <col min="16" max="16" width="18" customWidth="1"/>
  </cols>
  <sheetData>
    <row r="1" spans="1:16" ht="15" customHeight="1">
      <c r="D1" s="416"/>
      <c r="E1" s="416"/>
      <c r="F1" s="416"/>
      <c r="G1" s="416"/>
      <c r="H1" s="416"/>
      <c r="I1" s="416"/>
      <c r="J1" s="416"/>
      <c r="K1" s="416"/>
      <c r="L1" s="416"/>
      <c r="M1" s="416"/>
      <c r="N1" s="416"/>
      <c r="O1" s="416"/>
      <c r="P1" s="416"/>
    </row>
    <row r="2" spans="1:16" ht="15" customHeight="1">
      <c r="D2" s="416"/>
      <c r="E2" s="416"/>
      <c r="F2" s="416"/>
      <c r="G2" s="416"/>
      <c r="H2" s="416"/>
      <c r="I2" s="416"/>
      <c r="J2" s="416"/>
      <c r="K2" s="416"/>
      <c r="L2" s="416"/>
      <c r="M2" s="416"/>
      <c r="N2" s="416"/>
      <c r="O2" s="416"/>
      <c r="P2" s="416"/>
    </row>
    <row r="3" spans="1:16" ht="15" customHeight="1">
      <c r="A3" s="39" t="s">
        <v>0</v>
      </c>
      <c r="B3" s="39" t="s">
        <v>1</v>
      </c>
      <c r="D3" s="416"/>
      <c r="E3" s="416"/>
      <c r="F3" s="424"/>
      <c r="G3" s="416"/>
      <c r="H3" s="416"/>
      <c r="I3" s="416"/>
      <c r="J3" s="416"/>
      <c r="K3" s="416"/>
      <c r="L3" s="416"/>
      <c r="M3" s="416"/>
      <c r="N3" s="416"/>
      <c r="O3" s="416"/>
      <c r="P3" s="416"/>
    </row>
    <row r="4" spans="1:16" ht="15" customHeight="1">
      <c r="A4" s="60"/>
      <c r="B4" s="60"/>
      <c r="D4" s="78"/>
      <c r="E4" s="61"/>
      <c r="F4" s="78"/>
      <c r="G4" s="61"/>
      <c r="H4" s="61"/>
      <c r="I4" s="61"/>
      <c r="J4" s="61"/>
      <c r="K4" s="61"/>
      <c r="L4" s="61"/>
      <c r="M4" s="61"/>
      <c r="N4" s="61"/>
      <c r="O4" s="61"/>
      <c r="P4" s="61"/>
    </row>
    <row r="5" spans="1:16" ht="15" customHeight="1">
      <c r="A5" s="97"/>
      <c r="B5" s="97"/>
      <c r="D5" s="9" t="s">
        <v>1062</v>
      </c>
      <c r="E5" s="40" t="s">
        <v>324</v>
      </c>
      <c r="F5" s="11">
        <v>2025</v>
      </c>
      <c r="G5" s="11">
        <v>2024</v>
      </c>
      <c r="H5" s="11">
        <v>2023</v>
      </c>
      <c r="I5" s="11">
        <v>2022</v>
      </c>
      <c r="J5" s="11">
        <v>2021</v>
      </c>
      <c r="K5" s="11">
        <v>2020</v>
      </c>
      <c r="L5" s="11">
        <v>2019</v>
      </c>
      <c r="M5" s="11">
        <v>2018</v>
      </c>
      <c r="N5" s="11">
        <v>2017</v>
      </c>
      <c r="O5" s="11">
        <v>2016</v>
      </c>
      <c r="P5" s="150">
        <v>2015</v>
      </c>
    </row>
    <row r="6" spans="1:16" ht="16.7" customHeight="1">
      <c r="A6" s="43" t="s">
        <v>1063</v>
      </c>
      <c r="B6" s="43" t="s">
        <v>89</v>
      </c>
      <c r="C6" s="126" t="s">
        <v>379</v>
      </c>
      <c r="D6" s="44" t="s">
        <v>89</v>
      </c>
      <c r="E6" s="44" t="s">
        <v>282</v>
      </c>
      <c r="F6" s="284">
        <v>0</v>
      </c>
      <c r="G6" s="285">
        <v>0</v>
      </c>
      <c r="H6" s="286">
        <v>0</v>
      </c>
      <c r="I6" s="286">
        <v>1</v>
      </c>
      <c r="J6" s="286">
        <v>0</v>
      </c>
      <c r="K6" s="286">
        <v>0</v>
      </c>
      <c r="L6" s="286">
        <v>0</v>
      </c>
      <c r="M6" s="286">
        <v>1</v>
      </c>
      <c r="N6" s="286">
        <v>0</v>
      </c>
      <c r="O6" s="286">
        <v>2</v>
      </c>
      <c r="P6" s="61"/>
    </row>
    <row r="7" spans="1:16" ht="16.7" customHeight="1">
      <c r="A7" s="43" t="s">
        <v>1063</v>
      </c>
      <c r="B7" s="43" t="s">
        <v>380</v>
      </c>
      <c r="C7" s="126" t="s">
        <v>381</v>
      </c>
      <c r="D7" s="287" t="s">
        <v>380</v>
      </c>
      <c r="E7" s="48" t="s">
        <v>282</v>
      </c>
      <c r="F7" s="288">
        <v>0</v>
      </c>
      <c r="G7" s="289">
        <v>0</v>
      </c>
      <c r="H7" s="279">
        <v>2</v>
      </c>
      <c r="I7" s="279">
        <v>0</v>
      </c>
      <c r="J7" s="279">
        <v>0</v>
      </c>
      <c r="K7" s="279">
        <v>0</v>
      </c>
      <c r="L7" s="279">
        <v>1</v>
      </c>
      <c r="M7" s="279">
        <v>0</v>
      </c>
      <c r="N7" s="279">
        <v>0</v>
      </c>
      <c r="O7" s="279">
        <v>0</v>
      </c>
      <c r="P7" s="61"/>
    </row>
    <row r="8" spans="1:16" ht="16.7" customHeight="1">
      <c r="A8" s="43" t="s">
        <v>1063</v>
      </c>
      <c r="B8" s="43" t="s">
        <v>382</v>
      </c>
      <c r="C8" s="2" t="s">
        <v>383</v>
      </c>
      <c r="D8" s="287" t="s">
        <v>382</v>
      </c>
      <c r="E8" s="48" t="s">
        <v>282</v>
      </c>
      <c r="F8" s="288">
        <v>0</v>
      </c>
      <c r="G8" s="289">
        <v>0</v>
      </c>
      <c r="H8" s="279">
        <v>0</v>
      </c>
      <c r="I8" s="279">
        <v>0</v>
      </c>
      <c r="J8" s="279">
        <v>1</v>
      </c>
      <c r="K8" s="279">
        <v>0</v>
      </c>
      <c r="L8" s="279">
        <v>1</v>
      </c>
      <c r="M8" s="279">
        <v>0</v>
      </c>
      <c r="N8" s="279">
        <v>0</v>
      </c>
      <c r="O8" s="279">
        <v>0</v>
      </c>
      <c r="P8" s="61"/>
    </row>
    <row r="9" spans="1:16" ht="16.7" customHeight="1">
      <c r="A9" s="43" t="s">
        <v>1063</v>
      </c>
      <c r="B9" s="43" t="s">
        <v>116</v>
      </c>
      <c r="C9" s="2" t="s">
        <v>387</v>
      </c>
      <c r="D9" s="48" t="s">
        <v>116</v>
      </c>
      <c r="E9" s="48" t="s">
        <v>282</v>
      </c>
      <c r="F9" s="288">
        <v>0</v>
      </c>
      <c r="G9" s="289">
        <v>0</v>
      </c>
      <c r="H9" s="279">
        <v>1</v>
      </c>
      <c r="I9" s="279">
        <v>0</v>
      </c>
      <c r="J9" s="279">
        <v>0</v>
      </c>
      <c r="K9" s="279">
        <v>0</v>
      </c>
      <c r="L9" s="279">
        <v>0</v>
      </c>
      <c r="M9" s="279">
        <v>0</v>
      </c>
      <c r="N9" s="279">
        <v>0</v>
      </c>
      <c r="O9" s="279">
        <v>2</v>
      </c>
      <c r="P9" s="61"/>
    </row>
    <row r="10" spans="1:16" ht="16.7" customHeight="1">
      <c r="A10" s="43" t="s">
        <v>1063</v>
      </c>
      <c r="B10" s="43" t="s">
        <v>119</v>
      </c>
      <c r="C10" s="3" t="s">
        <v>388</v>
      </c>
      <c r="D10" s="48" t="s">
        <v>119</v>
      </c>
      <c r="E10" s="48" t="s">
        <v>282</v>
      </c>
      <c r="F10" s="288">
        <v>1</v>
      </c>
      <c r="G10" s="289">
        <v>0</v>
      </c>
      <c r="H10" s="279">
        <v>0</v>
      </c>
      <c r="I10" s="279">
        <v>0</v>
      </c>
      <c r="J10" s="279">
        <v>0</v>
      </c>
      <c r="K10" s="279">
        <v>0</v>
      </c>
      <c r="L10" s="279">
        <v>0</v>
      </c>
      <c r="M10" s="279">
        <v>0</v>
      </c>
      <c r="N10" s="279">
        <v>0</v>
      </c>
      <c r="O10" s="279">
        <v>0</v>
      </c>
      <c r="P10" s="61"/>
    </row>
    <row r="11" spans="1:16" ht="16.7" customHeight="1">
      <c r="A11" s="43" t="s">
        <v>1063</v>
      </c>
      <c r="B11" s="43" t="s">
        <v>121</v>
      </c>
      <c r="C11" s="2" t="s">
        <v>389</v>
      </c>
      <c r="D11" s="48" t="s">
        <v>121</v>
      </c>
      <c r="E11" s="48" t="s">
        <v>282</v>
      </c>
      <c r="F11" s="288">
        <v>0</v>
      </c>
      <c r="G11" s="289">
        <v>0</v>
      </c>
      <c r="H11" s="279">
        <v>0</v>
      </c>
      <c r="I11" s="279">
        <v>1</v>
      </c>
      <c r="J11" s="279">
        <v>0</v>
      </c>
      <c r="K11" s="279">
        <v>0</v>
      </c>
      <c r="L11" s="279">
        <v>1</v>
      </c>
      <c r="M11" s="279">
        <v>0</v>
      </c>
      <c r="N11" s="279">
        <v>0</v>
      </c>
      <c r="O11" s="279">
        <v>0</v>
      </c>
      <c r="P11" s="61"/>
    </row>
    <row r="12" spans="1:16" ht="16.7" customHeight="1">
      <c r="A12" s="43" t="s">
        <v>1063</v>
      </c>
      <c r="B12" s="43" t="s">
        <v>112</v>
      </c>
      <c r="C12" s="2" t="s">
        <v>390</v>
      </c>
      <c r="D12" s="48" t="s">
        <v>112</v>
      </c>
      <c r="E12" s="48" t="s">
        <v>282</v>
      </c>
      <c r="F12" s="288">
        <v>0</v>
      </c>
      <c r="G12" s="289">
        <v>0</v>
      </c>
      <c r="H12" s="279">
        <v>0</v>
      </c>
      <c r="I12" s="279">
        <v>0</v>
      </c>
      <c r="J12" s="279">
        <v>0</v>
      </c>
      <c r="K12" s="279">
        <v>0</v>
      </c>
      <c r="L12" s="279">
        <v>0</v>
      </c>
      <c r="M12" s="279">
        <v>0</v>
      </c>
      <c r="N12" s="279">
        <v>0</v>
      </c>
      <c r="O12" s="279">
        <v>0</v>
      </c>
      <c r="P12" s="61"/>
    </row>
    <row r="13" spans="1:16" ht="16.7" customHeight="1">
      <c r="A13" s="43" t="s">
        <v>1063</v>
      </c>
      <c r="B13" s="43" t="s">
        <v>127</v>
      </c>
      <c r="C13" s="2" t="s">
        <v>391</v>
      </c>
      <c r="D13" s="48" t="s">
        <v>127</v>
      </c>
      <c r="E13" s="48" t="s">
        <v>282</v>
      </c>
      <c r="F13" s="288">
        <v>0</v>
      </c>
      <c r="G13" s="289">
        <v>0</v>
      </c>
      <c r="H13" s="279">
        <v>0</v>
      </c>
      <c r="I13" s="279">
        <v>0</v>
      </c>
      <c r="J13" s="279">
        <v>0</v>
      </c>
      <c r="K13" s="279">
        <v>0</v>
      </c>
      <c r="L13" s="279">
        <v>0</v>
      </c>
      <c r="M13" s="279">
        <v>0</v>
      </c>
      <c r="N13" s="279">
        <v>0</v>
      </c>
      <c r="O13" s="61"/>
      <c r="P13" s="61"/>
    </row>
    <row r="14" spans="1:16" ht="27.6" customHeight="1">
      <c r="A14" s="43" t="s">
        <v>1063</v>
      </c>
      <c r="B14" s="43" t="s">
        <v>392</v>
      </c>
      <c r="C14" s="2" t="s">
        <v>393</v>
      </c>
      <c r="D14" s="48" t="s">
        <v>392</v>
      </c>
      <c r="E14" s="48" t="s">
        <v>282</v>
      </c>
      <c r="F14" s="288">
        <v>0</v>
      </c>
      <c r="G14" s="289">
        <v>0</v>
      </c>
      <c r="H14" s="279">
        <v>0</v>
      </c>
      <c r="I14" s="279">
        <v>0</v>
      </c>
      <c r="J14" s="279">
        <v>0</v>
      </c>
      <c r="K14" s="279">
        <v>0</v>
      </c>
      <c r="L14" s="279">
        <v>0</v>
      </c>
      <c r="M14" s="279">
        <v>0</v>
      </c>
      <c r="N14" s="279">
        <v>0</v>
      </c>
      <c r="O14" s="279">
        <v>0</v>
      </c>
      <c r="P14" s="61"/>
    </row>
    <row r="15" spans="1:16" ht="16.7" customHeight="1">
      <c r="A15" s="141"/>
      <c r="B15" s="43"/>
      <c r="D15" s="143" t="s">
        <v>450</v>
      </c>
      <c r="E15" s="146"/>
      <c r="F15" s="290"/>
      <c r="G15" s="291"/>
      <c r="H15" s="146"/>
      <c r="I15" s="146"/>
      <c r="J15" s="146"/>
      <c r="K15" s="146"/>
      <c r="L15" s="146"/>
      <c r="M15" s="146"/>
      <c r="N15" s="146"/>
      <c r="O15" s="146"/>
      <c r="P15" s="146"/>
    </row>
    <row r="16" spans="1:16" ht="16.7" customHeight="1">
      <c r="A16" s="43" t="s">
        <v>1063</v>
      </c>
      <c r="B16" s="43" t="s">
        <v>384</v>
      </c>
      <c r="C16" s="2" t="s">
        <v>385</v>
      </c>
      <c r="D16" s="292" t="s">
        <v>386</v>
      </c>
      <c r="E16" s="204" t="s">
        <v>282</v>
      </c>
      <c r="F16" s="293">
        <v>1</v>
      </c>
      <c r="G16" s="294">
        <v>3</v>
      </c>
      <c r="H16" s="295">
        <v>0</v>
      </c>
      <c r="I16" s="295">
        <v>0</v>
      </c>
      <c r="J16" s="295">
        <v>1</v>
      </c>
      <c r="K16" s="295">
        <v>1</v>
      </c>
      <c r="L16" s="295">
        <v>0</v>
      </c>
      <c r="M16" s="295">
        <v>2</v>
      </c>
      <c r="N16" s="295">
        <v>6</v>
      </c>
      <c r="O16" s="295">
        <v>7</v>
      </c>
      <c r="P16" s="61"/>
    </row>
    <row r="17" spans="1:16" ht="16.7" customHeight="1">
      <c r="A17" s="97" t="s">
        <v>1063</v>
      </c>
      <c r="B17" s="97" t="s">
        <v>3</v>
      </c>
      <c r="C17" s="75" t="s">
        <v>377</v>
      </c>
      <c r="D17" s="296" t="s">
        <v>1064</v>
      </c>
      <c r="E17" s="296" t="s">
        <v>282</v>
      </c>
      <c r="F17" s="297">
        <v>2</v>
      </c>
      <c r="G17" s="298">
        <v>3</v>
      </c>
      <c r="H17" s="299">
        <v>3</v>
      </c>
      <c r="I17" s="299">
        <v>2</v>
      </c>
      <c r="J17" s="299">
        <v>2</v>
      </c>
      <c r="K17" s="299">
        <v>2</v>
      </c>
      <c r="L17" s="299">
        <v>4</v>
      </c>
      <c r="M17" s="299">
        <v>5</v>
      </c>
      <c r="N17" s="299">
        <v>9</v>
      </c>
      <c r="O17" s="299">
        <v>11</v>
      </c>
      <c r="P17" s="98"/>
    </row>
    <row r="18" spans="1:16" ht="15" customHeight="1">
      <c r="A18" s="72"/>
      <c r="B18" s="43"/>
      <c r="D18" s="300"/>
      <c r="E18" s="300"/>
      <c r="F18" s="300"/>
      <c r="G18" s="300"/>
      <c r="H18" s="300"/>
      <c r="I18" s="300"/>
      <c r="J18" s="300"/>
      <c r="K18" s="300"/>
      <c r="L18" s="300"/>
      <c r="M18" s="300"/>
      <c r="N18" s="300"/>
      <c r="O18" s="300"/>
      <c r="P18" s="61"/>
    </row>
    <row r="19" spans="1:16" ht="16.7" customHeight="1">
      <c r="A19" s="43" t="s">
        <v>1065</v>
      </c>
      <c r="B19" s="43" t="s">
        <v>123</v>
      </c>
      <c r="C19" s="2" t="s">
        <v>421</v>
      </c>
      <c r="D19" s="48" t="s">
        <v>123</v>
      </c>
      <c r="E19" s="48" t="s">
        <v>282</v>
      </c>
      <c r="F19" s="288">
        <v>0</v>
      </c>
      <c r="G19" s="289">
        <v>0</v>
      </c>
      <c r="H19" s="279">
        <v>0</v>
      </c>
      <c r="I19" s="61"/>
      <c r="J19" s="61"/>
      <c r="K19" s="61"/>
      <c r="L19" s="61"/>
      <c r="M19" s="61"/>
      <c r="N19" s="61"/>
      <c r="O19" s="61"/>
      <c r="P19" s="61"/>
    </row>
    <row r="20" spans="1:16" ht="16.7" customHeight="1">
      <c r="A20" s="43" t="s">
        <v>1065</v>
      </c>
      <c r="B20" s="43" t="s">
        <v>135</v>
      </c>
      <c r="C20" s="2" t="s">
        <v>423</v>
      </c>
      <c r="D20" s="48" t="s">
        <v>135</v>
      </c>
      <c r="E20" s="48" t="s">
        <v>282</v>
      </c>
      <c r="F20" s="288">
        <v>0</v>
      </c>
      <c r="G20" s="289">
        <v>0</v>
      </c>
      <c r="H20" s="279">
        <v>0</v>
      </c>
      <c r="I20" s="61"/>
      <c r="J20" s="61"/>
      <c r="K20" s="61"/>
      <c r="L20" s="61"/>
      <c r="M20" s="61"/>
      <c r="N20" s="61"/>
      <c r="O20" s="61"/>
      <c r="P20" s="61"/>
    </row>
    <row r="21" spans="1:16" ht="16.7" customHeight="1">
      <c r="A21" s="43" t="s">
        <v>1065</v>
      </c>
      <c r="B21" s="43" t="s">
        <v>114</v>
      </c>
      <c r="C21" s="2" t="s">
        <v>424</v>
      </c>
      <c r="D21" s="48" t="s">
        <v>114</v>
      </c>
      <c r="E21" s="48" t="s">
        <v>282</v>
      </c>
      <c r="F21" s="288">
        <v>1</v>
      </c>
      <c r="G21" s="289">
        <v>0</v>
      </c>
      <c r="H21" s="279">
        <v>0</v>
      </c>
      <c r="I21" s="61"/>
      <c r="J21" s="61"/>
      <c r="K21" s="61"/>
      <c r="L21" s="61"/>
      <c r="M21" s="61"/>
      <c r="N21" s="61"/>
      <c r="O21" s="61"/>
      <c r="P21" s="61"/>
    </row>
    <row r="22" spans="1:16" ht="16.7" customHeight="1">
      <c r="A22" s="43" t="s">
        <v>1065</v>
      </c>
      <c r="B22" s="43" t="s">
        <v>94</v>
      </c>
      <c r="C22" s="2" t="s">
        <v>426</v>
      </c>
      <c r="D22" s="48" t="s">
        <v>94</v>
      </c>
      <c r="E22" s="48" t="s">
        <v>282</v>
      </c>
      <c r="F22" s="288">
        <v>0</v>
      </c>
      <c r="G22" s="289">
        <v>0</v>
      </c>
      <c r="H22" s="279">
        <v>0</v>
      </c>
      <c r="I22" s="61"/>
      <c r="J22" s="61"/>
      <c r="K22" s="61"/>
      <c r="L22" s="61"/>
      <c r="M22" s="61"/>
      <c r="N22" s="61"/>
      <c r="O22" s="61"/>
      <c r="P22" s="61"/>
    </row>
    <row r="23" spans="1:16" ht="16.7" customHeight="1">
      <c r="A23" s="43" t="s">
        <v>1065</v>
      </c>
      <c r="B23" s="43" t="s">
        <v>107</v>
      </c>
      <c r="C23" s="2" t="s">
        <v>427</v>
      </c>
      <c r="D23" s="48" t="s">
        <v>107</v>
      </c>
      <c r="E23" s="48" t="s">
        <v>282</v>
      </c>
      <c r="F23" s="288">
        <v>0</v>
      </c>
      <c r="G23" s="289">
        <v>0</v>
      </c>
      <c r="H23" s="279">
        <v>2</v>
      </c>
      <c r="I23" s="61"/>
      <c r="J23" s="61"/>
      <c r="K23" s="61"/>
      <c r="L23" s="61"/>
      <c r="M23" s="61"/>
      <c r="N23" s="61"/>
      <c r="O23" s="61"/>
      <c r="P23" s="61"/>
    </row>
    <row r="24" spans="1:16" ht="16.7" customHeight="1">
      <c r="A24" s="43" t="s">
        <v>1065</v>
      </c>
      <c r="B24" s="43" t="s">
        <v>143</v>
      </c>
      <c r="C24" s="2" t="s">
        <v>429</v>
      </c>
      <c r="D24" s="48" t="s">
        <v>143</v>
      </c>
      <c r="E24" s="48" t="s">
        <v>282</v>
      </c>
      <c r="F24" s="288">
        <v>0</v>
      </c>
      <c r="G24" s="289">
        <v>0</v>
      </c>
      <c r="H24" s="279">
        <v>0</v>
      </c>
      <c r="I24" s="61"/>
      <c r="J24" s="61"/>
      <c r="K24" s="61"/>
      <c r="L24" s="61"/>
      <c r="M24" s="61"/>
      <c r="N24" s="61"/>
      <c r="O24" s="61"/>
      <c r="P24" s="61"/>
    </row>
    <row r="25" spans="1:16" ht="16.7" customHeight="1">
      <c r="A25" s="43" t="s">
        <v>1065</v>
      </c>
      <c r="B25" s="43" t="s">
        <v>111</v>
      </c>
      <c r="C25" s="2" t="s">
        <v>430</v>
      </c>
      <c r="D25" s="48" t="s">
        <v>111</v>
      </c>
      <c r="E25" s="48" t="s">
        <v>282</v>
      </c>
      <c r="F25" s="288">
        <v>0</v>
      </c>
      <c r="G25" s="289">
        <v>0</v>
      </c>
      <c r="H25" s="279">
        <v>0</v>
      </c>
      <c r="I25" s="61"/>
      <c r="J25" s="61"/>
      <c r="K25" s="61"/>
      <c r="L25" s="61"/>
      <c r="M25" s="61"/>
      <c r="N25" s="61"/>
      <c r="O25" s="61"/>
      <c r="P25" s="61"/>
    </row>
    <row r="26" spans="1:16" ht="16.7" customHeight="1">
      <c r="A26" s="43" t="s">
        <v>1065</v>
      </c>
      <c r="B26" s="43" t="s">
        <v>432</v>
      </c>
      <c r="C26" s="2" t="s">
        <v>433</v>
      </c>
      <c r="D26" s="48" t="s">
        <v>432</v>
      </c>
      <c r="E26" s="48" t="s">
        <v>282</v>
      </c>
      <c r="F26" s="288">
        <v>0</v>
      </c>
      <c r="G26" s="289">
        <v>0</v>
      </c>
      <c r="H26" s="279">
        <v>0</v>
      </c>
      <c r="I26" s="61"/>
      <c r="J26" s="61"/>
      <c r="K26" s="61"/>
      <c r="L26" s="61"/>
      <c r="M26" s="61"/>
      <c r="N26" s="61"/>
      <c r="O26" s="61"/>
      <c r="P26" s="61"/>
    </row>
    <row r="27" spans="1:16" ht="16.7" customHeight="1">
      <c r="A27" s="43" t="s">
        <v>1065</v>
      </c>
      <c r="B27" s="43" t="s">
        <v>99</v>
      </c>
      <c r="C27" s="2" t="s">
        <v>434</v>
      </c>
      <c r="D27" s="48" t="s">
        <v>99</v>
      </c>
      <c r="E27" s="48" t="s">
        <v>282</v>
      </c>
      <c r="F27" s="288">
        <v>0</v>
      </c>
      <c r="G27" s="289">
        <v>3</v>
      </c>
      <c r="H27" s="279">
        <v>1</v>
      </c>
      <c r="I27" s="61"/>
      <c r="J27" s="61"/>
      <c r="K27" s="61"/>
      <c r="L27" s="61"/>
      <c r="M27" s="61"/>
      <c r="N27" s="61"/>
      <c r="O27" s="61"/>
      <c r="P27" s="61"/>
    </row>
    <row r="28" spans="1:16" ht="16.7" customHeight="1">
      <c r="A28" s="43" t="s">
        <v>1065</v>
      </c>
      <c r="B28" s="43" t="s">
        <v>436</v>
      </c>
      <c r="C28" s="2" t="s">
        <v>437</v>
      </c>
      <c r="D28" s="48" t="s">
        <v>436</v>
      </c>
      <c r="E28" s="48" t="s">
        <v>282</v>
      </c>
      <c r="F28" s="288">
        <v>0</v>
      </c>
      <c r="G28" s="289">
        <v>0</v>
      </c>
      <c r="H28" s="279">
        <v>0</v>
      </c>
      <c r="I28" s="61"/>
      <c r="J28" s="61"/>
      <c r="K28" s="61"/>
      <c r="L28" s="61"/>
      <c r="M28" s="61"/>
      <c r="N28" s="61"/>
      <c r="O28" s="61"/>
      <c r="P28" s="61"/>
    </row>
    <row r="29" spans="1:16" ht="16.7" customHeight="1">
      <c r="A29" s="43" t="s">
        <v>1065</v>
      </c>
      <c r="B29" s="43" t="s">
        <v>159</v>
      </c>
      <c r="C29" s="2" t="s">
        <v>438</v>
      </c>
      <c r="D29" s="48" t="s">
        <v>159</v>
      </c>
      <c r="E29" s="48" t="s">
        <v>282</v>
      </c>
      <c r="F29" s="288">
        <v>1</v>
      </c>
      <c r="G29" s="289">
        <v>0</v>
      </c>
      <c r="H29" s="279">
        <v>0</v>
      </c>
      <c r="I29" s="61"/>
      <c r="J29" s="61"/>
      <c r="K29" s="61"/>
      <c r="L29" s="61"/>
      <c r="M29" s="61"/>
      <c r="N29" s="61"/>
      <c r="O29" s="61"/>
      <c r="P29" s="61"/>
    </row>
    <row r="30" spans="1:16" ht="16.7" customHeight="1">
      <c r="A30" s="43" t="s">
        <v>1065</v>
      </c>
      <c r="B30" s="43" t="s">
        <v>130</v>
      </c>
      <c r="C30" s="2" t="s">
        <v>439</v>
      </c>
      <c r="D30" s="48" t="s">
        <v>130</v>
      </c>
      <c r="E30" s="48" t="s">
        <v>282</v>
      </c>
      <c r="F30" s="288">
        <v>0</v>
      </c>
      <c r="G30" s="289">
        <v>0</v>
      </c>
      <c r="H30" s="279">
        <v>0</v>
      </c>
      <c r="I30" s="61"/>
      <c r="J30" s="61"/>
      <c r="K30" s="61"/>
      <c r="L30" s="61"/>
      <c r="M30" s="61"/>
      <c r="N30" s="61"/>
      <c r="O30" s="61"/>
      <c r="P30" s="61"/>
    </row>
    <row r="31" spans="1:16" ht="15" customHeight="1">
      <c r="A31" s="72"/>
      <c r="B31" s="43"/>
      <c r="D31" s="61"/>
      <c r="E31" s="61"/>
      <c r="F31" s="61"/>
      <c r="G31" s="61"/>
      <c r="H31" s="61"/>
      <c r="I31" s="61"/>
      <c r="J31" s="61"/>
      <c r="K31" s="61"/>
      <c r="L31" s="61"/>
      <c r="M31" s="61"/>
      <c r="N31" s="61"/>
      <c r="O31" s="61"/>
      <c r="P31" s="61"/>
    </row>
    <row r="32" spans="1:16" ht="16.7" customHeight="1">
      <c r="A32" s="72" t="s">
        <v>1066</v>
      </c>
      <c r="B32" s="43" t="s">
        <v>3</v>
      </c>
      <c r="C32" s="2" t="s">
        <v>4</v>
      </c>
      <c r="D32" s="48" t="s">
        <v>1067</v>
      </c>
      <c r="E32" s="48" t="s">
        <v>282</v>
      </c>
      <c r="F32" s="288">
        <v>0</v>
      </c>
      <c r="G32" s="289">
        <v>0</v>
      </c>
      <c r="H32" s="61"/>
      <c r="I32" s="61"/>
      <c r="J32" s="61"/>
      <c r="K32" s="61"/>
      <c r="L32" s="61"/>
      <c r="M32" s="61"/>
      <c r="N32" s="61"/>
      <c r="O32" s="61"/>
      <c r="P32" s="61"/>
    </row>
    <row r="33" spans="1:16" ht="16.7" customHeight="1">
      <c r="A33" s="72" t="s">
        <v>1068</v>
      </c>
      <c r="B33" s="43" t="s">
        <v>3</v>
      </c>
      <c r="C33" s="2" t="s">
        <v>4</v>
      </c>
      <c r="D33" s="48" t="s">
        <v>1069</v>
      </c>
      <c r="E33" s="48" t="s">
        <v>282</v>
      </c>
      <c r="F33" s="288">
        <v>1</v>
      </c>
      <c r="G33" s="289">
        <v>0</v>
      </c>
      <c r="H33" s="61"/>
      <c r="I33" s="61"/>
      <c r="J33" s="61"/>
      <c r="K33" s="61"/>
      <c r="L33" s="61"/>
      <c r="M33" s="61"/>
      <c r="N33" s="61"/>
      <c r="O33" s="61"/>
      <c r="P33" s="61"/>
    </row>
    <row r="34" spans="1:16" ht="16.7" customHeight="1">
      <c r="A34" s="72" t="s">
        <v>1070</v>
      </c>
      <c r="B34" s="43" t="s">
        <v>3</v>
      </c>
      <c r="C34" s="2" t="s">
        <v>4</v>
      </c>
      <c r="D34" s="48" t="s">
        <v>1071</v>
      </c>
      <c r="E34" s="48" t="s">
        <v>282</v>
      </c>
      <c r="F34" s="288">
        <v>0</v>
      </c>
      <c r="G34" s="289">
        <v>1</v>
      </c>
      <c r="H34" s="61"/>
      <c r="I34" s="61"/>
      <c r="J34" s="61"/>
      <c r="K34" s="61"/>
      <c r="L34" s="61"/>
      <c r="M34" s="61"/>
      <c r="N34" s="61"/>
      <c r="O34" s="61"/>
      <c r="P34" s="61"/>
    </row>
    <row r="35" spans="1:16" ht="16.7" customHeight="1">
      <c r="A35" s="72" t="s">
        <v>1072</v>
      </c>
      <c r="B35" s="43" t="s">
        <v>3</v>
      </c>
      <c r="C35" s="2" t="s">
        <v>4</v>
      </c>
      <c r="D35" s="287" t="s">
        <v>1073</v>
      </c>
      <c r="E35" s="48" t="s">
        <v>282</v>
      </c>
      <c r="F35" s="288">
        <v>0</v>
      </c>
      <c r="G35" s="289">
        <v>0</v>
      </c>
      <c r="H35" s="61"/>
      <c r="I35" s="61"/>
      <c r="J35" s="61"/>
      <c r="K35" s="61"/>
      <c r="L35" s="61"/>
      <c r="M35" s="61"/>
      <c r="N35" s="61"/>
      <c r="O35" s="61"/>
      <c r="P35" s="61"/>
    </row>
    <row r="36" spans="1:16" ht="16.7" customHeight="1">
      <c r="A36" s="72" t="s">
        <v>1074</v>
      </c>
      <c r="B36" s="43" t="s">
        <v>3</v>
      </c>
      <c r="C36" s="2" t="s">
        <v>4</v>
      </c>
      <c r="D36" s="48" t="s">
        <v>1075</v>
      </c>
      <c r="E36" s="48" t="s">
        <v>282</v>
      </c>
      <c r="F36" s="288">
        <v>0</v>
      </c>
      <c r="G36" s="289">
        <v>0</v>
      </c>
      <c r="H36" s="61"/>
      <c r="I36" s="61"/>
      <c r="J36" s="61"/>
      <c r="K36" s="61"/>
      <c r="L36" s="61"/>
      <c r="M36" s="61"/>
      <c r="N36" s="61"/>
      <c r="O36" s="61"/>
      <c r="P36" s="61"/>
    </row>
    <row r="37" spans="1:16" ht="16.7" customHeight="1">
      <c r="A37" s="72" t="s">
        <v>1076</v>
      </c>
      <c r="B37" s="43" t="s">
        <v>3</v>
      </c>
      <c r="C37" s="2" t="s">
        <v>4</v>
      </c>
      <c r="D37" s="48" t="s">
        <v>1077</v>
      </c>
      <c r="E37" s="48" t="s">
        <v>282</v>
      </c>
      <c r="F37" s="288">
        <v>1</v>
      </c>
      <c r="G37" s="289">
        <v>2</v>
      </c>
      <c r="H37" s="61"/>
      <c r="I37" s="61"/>
      <c r="J37" s="61"/>
      <c r="K37" s="61"/>
      <c r="L37" s="61"/>
      <c r="M37" s="61"/>
      <c r="N37" s="61"/>
      <c r="O37" s="61"/>
      <c r="P37" s="61"/>
    </row>
    <row r="38" spans="1:16" ht="16.7" customHeight="1">
      <c r="A38" s="72" t="s">
        <v>1078</v>
      </c>
      <c r="B38" s="43" t="s">
        <v>3</v>
      </c>
      <c r="C38" s="2" t="s">
        <v>4</v>
      </c>
      <c r="D38" s="48" t="s">
        <v>1079</v>
      </c>
      <c r="E38" s="48" t="s">
        <v>282</v>
      </c>
      <c r="F38" s="288">
        <v>0</v>
      </c>
      <c r="G38" s="289">
        <v>0</v>
      </c>
      <c r="H38" s="61"/>
      <c r="I38" s="61"/>
      <c r="J38" s="61"/>
      <c r="K38" s="61"/>
      <c r="L38" s="61"/>
      <c r="M38" s="61"/>
      <c r="N38" s="61"/>
      <c r="O38" s="61"/>
      <c r="P38" s="61"/>
    </row>
    <row r="39" spans="1:16" ht="16.7" customHeight="1">
      <c r="A39" s="72" t="s">
        <v>1080</v>
      </c>
      <c r="B39" s="43" t="s">
        <v>3</v>
      </c>
      <c r="C39" s="2" t="s">
        <v>4</v>
      </c>
      <c r="D39" s="48" t="s">
        <v>1081</v>
      </c>
      <c r="E39" s="48" t="s">
        <v>282</v>
      </c>
      <c r="F39" s="288">
        <v>0</v>
      </c>
      <c r="G39" s="289">
        <v>0</v>
      </c>
      <c r="H39" s="61"/>
      <c r="I39" s="61"/>
      <c r="J39" s="61"/>
      <c r="K39" s="61"/>
      <c r="L39" s="61"/>
      <c r="M39" s="61"/>
      <c r="N39" s="61"/>
      <c r="O39" s="61"/>
      <c r="P39" s="61"/>
    </row>
    <row r="40" spans="1:16" ht="16.7" customHeight="1">
      <c r="A40" s="72" t="s">
        <v>1082</v>
      </c>
      <c r="B40" s="43" t="s">
        <v>3</v>
      </c>
      <c r="C40" s="2" t="s">
        <v>4</v>
      </c>
      <c r="D40" s="48" t="s">
        <v>1083</v>
      </c>
      <c r="E40" s="48" t="s">
        <v>282</v>
      </c>
      <c r="F40" s="288">
        <v>0</v>
      </c>
      <c r="G40" s="289">
        <v>0</v>
      </c>
      <c r="H40" s="61"/>
      <c r="I40" s="61"/>
      <c r="J40" s="61"/>
      <c r="K40" s="61"/>
      <c r="L40" s="61"/>
      <c r="M40" s="61"/>
      <c r="N40" s="61"/>
      <c r="O40" s="61"/>
      <c r="P40" s="61"/>
    </row>
    <row r="41" spans="1:16" ht="16.7" customHeight="1">
      <c r="A41" s="72" t="s">
        <v>1084</v>
      </c>
      <c r="B41" s="43" t="s">
        <v>3</v>
      </c>
      <c r="C41" s="2" t="s">
        <v>4</v>
      </c>
      <c r="D41" s="48" t="s">
        <v>1085</v>
      </c>
      <c r="E41" s="48" t="s">
        <v>282</v>
      </c>
      <c r="F41" s="288">
        <v>0</v>
      </c>
      <c r="G41" s="289">
        <v>0</v>
      </c>
      <c r="H41" s="61"/>
      <c r="I41" s="61"/>
      <c r="J41" s="61"/>
      <c r="K41" s="61"/>
      <c r="L41" s="61"/>
      <c r="M41" s="61"/>
      <c r="N41" s="61"/>
      <c r="O41" s="61"/>
      <c r="P41" s="61"/>
    </row>
    <row r="42" spans="1:16" ht="16.7" customHeight="1">
      <c r="A42" s="72" t="s">
        <v>1086</v>
      </c>
      <c r="B42" s="43" t="s">
        <v>3</v>
      </c>
      <c r="C42" s="2" t="s">
        <v>4</v>
      </c>
      <c r="D42" s="48" t="s">
        <v>1087</v>
      </c>
      <c r="E42" s="48" t="s">
        <v>282</v>
      </c>
      <c r="F42" s="288">
        <v>0</v>
      </c>
      <c r="G42" s="289">
        <v>0</v>
      </c>
      <c r="H42" s="61"/>
      <c r="I42" s="61"/>
      <c r="J42" s="61"/>
      <c r="K42" s="61"/>
      <c r="L42" s="61"/>
      <c r="M42" s="61"/>
      <c r="N42" s="61"/>
      <c r="O42" s="61"/>
      <c r="P42" s="61"/>
    </row>
    <row r="43" spans="1:16" ht="16.7" customHeight="1">
      <c r="A43" s="72" t="s">
        <v>1088</v>
      </c>
      <c r="B43" s="43" t="s">
        <v>3</v>
      </c>
      <c r="C43" s="2" t="s">
        <v>4</v>
      </c>
      <c r="D43" s="48" t="s">
        <v>1089</v>
      </c>
      <c r="E43" s="48" t="s">
        <v>282</v>
      </c>
      <c r="F43" s="288">
        <v>0</v>
      </c>
      <c r="G43" s="289">
        <v>0</v>
      </c>
      <c r="H43" s="61"/>
      <c r="I43" s="61"/>
      <c r="J43" s="61"/>
      <c r="K43" s="61"/>
      <c r="L43" s="61"/>
      <c r="M43" s="61"/>
      <c r="N43" s="61"/>
      <c r="O43" s="61"/>
      <c r="P43" s="61"/>
    </row>
    <row r="44" spans="1:16" ht="16.7" customHeight="1">
      <c r="A44" s="72" t="s">
        <v>1090</v>
      </c>
      <c r="B44" s="43" t="s">
        <v>3</v>
      </c>
      <c r="C44" s="2" t="s">
        <v>4</v>
      </c>
      <c r="D44" s="48" t="s">
        <v>1091</v>
      </c>
      <c r="E44" s="48" t="s">
        <v>282</v>
      </c>
      <c r="F44" s="288">
        <v>0</v>
      </c>
      <c r="G44" s="289">
        <v>0</v>
      </c>
      <c r="H44" s="61"/>
      <c r="I44" s="61"/>
      <c r="J44" s="61"/>
      <c r="K44" s="61"/>
      <c r="L44" s="61"/>
      <c r="M44" s="61"/>
      <c r="N44" s="61"/>
      <c r="O44" s="61"/>
      <c r="P44" s="61"/>
    </row>
    <row r="45" spans="1:16" ht="16.7" customHeight="1">
      <c r="A45" s="72" t="s">
        <v>1092</v>
      </c>
      <c r="B45" s="43" t="s">
        <v>3</v>
      </c>
      <c r="C45" s="2" t="s">
        <v>4</v>
      </c>
      <c r="D45" s="48" t="s">
        <v>1093</v>
      </c>
      <c r="E45" s="48" t="s">
        <v>282</v>
      </c>
      <c r="F45" s="288">
        <v>0</v>
      </c>
      <c r="G45" s="289">
        <v>0</v>
      </c>
      <c r="H45" s="61"/>
      <c r="I45" s="61"/>
      <c r="J45" s="61"/>
      <c r="K45" s="61"/>
      <c r="L45" s="61"/>
      <c r="M45" s="61"/>
      <c r="N45" s="61"/>
      <c r="O45" s="61"/>
      <c r="P45" s="61"/>
    </row>
    <row r="46" spans="1:16" ht="16.7" customHeight="1">
      <c r="A46" s="72" t="s">
        <v>1094</v>
      </c>
      <c r="B46" s="43" t="s">
        <v>3</v>
      </c>
      <c r="C46" s="2" t="s">
        <v>4</v>
      </c>
      <c r="D46" s="48" t="s">
        <v>1095</v>
      </c>
      <c r="E46" s="48" t="s">
        <v>282</v>
      </c>
      <c r="F46" s="288">
        <v>0</v>
      </c>
      <c r="G46" s="289">
        <v>0</v>
      </c>
      <c r="H46" s="61"/>
      <c r="I46" s="61"/>
      <c r="J46" s="61"/>
      <c r="K46" s="61"/>
      <c r="L46" s="61"/>
      <c r="M46" s="61"/>
      <c r="N46" s="61"/>
      <c r="O46" s="61"/>
      <c r="P46" s="61"/>
    </row>
    <row r="47" spans="1:16" ht="16.7" customHeight="1">
      <c r="A47" s="72" t="s">
        <v>1096</v>
      </c>
      <c r="B47" s="43" t="s">
        <v>3</v>
      </c>
      <c r="C47" s="2" t="s">
        <v>4</v>
      </c>
      <c r="D47" s="48" t="s">
        <v>1097</v>
      </c>
      <c r="E47" s="48" t="s">
        <v>282</v>
      </c>
      <c r="F47" s="288">
        <v>0</v>
      </c>
      <c r="G47" s="289">
        <v>0</v>
      </c>
      <c r="H47" s="61"/>
      <c r="I47" s="61"/>
      <c r="J47" s="61"/>
      <c r="K47" s="61"/>
      <c r="L47" s="61"/>
      <c r="M47" s="61"/>
      <c r="N47" s="61"/>
      <c r="O47" s="61"/>
      <c r="P47" s="61"/>
    </row>
    <row r="48" spans="1:16" ht="16.7" customHeight="1">
      <c r="A48" s="72" t="s">
        <v>1098</v>
      </c>
      <c r="B48" s="43" t="s">
        <v>3</v>
      </c>
      <c r="C48" s="2" t="s">
        <v>4</v>
      </c>
      <c r="D48" s="48" t="s">
        <v>1099</v>
      </c>
      <c r="E48" s="48" t="s">
        <v>282</v>
      </c>
      <c r="F48" s="288">
        <v>0</v>
      </c>
      <c r="G48" s="289">
        <v>0</v>
      </c>
      <c r="H48" s="61"/>
      <c r="I48" s="61"/>
      <c r="J48" s="61"/>
      <c r="K48" s="61"/>
      <c r="L48" s="61"/>
      <c r="M48" s="61"/>
      <c r="N48" s="61"/>
      <c r="O48" s="61"/>
      <c r="P48" s="61"/>
    </row>
    <row r="49" spans="1:16" ht="16.7" customHeight="1">
      <c r="A49" s="72" t="s">
        <v>1100</v>
      </c>
      <c r="B49" s="43" t="s">
        <v>3</v>
      </c>
      <c r="C49" s="2" t="s">
        <v>4</v>
      </c>
      <c r="D49" s="48" t="s">
        <v>1101</v>
      </c>
      <c r="E49" s="48" t="s">
        <v>282</v>
      </c>
      <c r="F49" s="288">
        <v>0</v>
      </c>
      <c r="G49" s="289">
        <v>0</v>
      </c>
      <c r="H49" s="61"/>
      <c r="I49" s="61"/>
      <c r="J49" s="61"/>
      <c r="K49" s="61"/>
      <c r="L49" s="61"/>
      <c r="M49" s="61"/>
      <c r="N49" s="61"/>
      <c r="O49" s="61"/>
      <c r="P49" s="61"/>
    </row>
    <row r="50" spans="1:16" ht="16.7" customHeight="1">
      <c r="A50" s="72" t="s">
        <v>1102</v>
      </c>
      <c r="B50" s="43" t="s">
        <v>3</v>
      </c>
      <c r="C50" s="2" t="s">
        <v>4</v>
      </c>
      <c r="D50" s="48" t="s">
        <v>1103</v>
      </c>
      <c r="E50" s="48" t="s">
        <v>282</v>
      </c>
      <c r="F50" s="288">
        <v>0</v>
      </c>
      <c r="G50" s="289">
        <v>0</v>
      </c>
      <c r="H50" s="61"/>
      <c r="I50" s="61"/>
      <c r="J50" s="61"/>
      <c r="K50" s="61"/>
      <c r="L50" s="61"/>
      <c r="M50" s="61"/>
      <c r="N50" s="61"/>
      <c r="O50" s="61"/>
      <c r="P50" s="61"/>
    </row>
    <row r="51" spans="1:16" ht="16.7" customHeight="1">
      <c r="A51" s="72" t="s">
        <v>1104</v>
      </c>
      <c r="B51" s="43" t="s">
        <v>3</v>
      </c>
      <c r="C51" s="2" t="s">
        <v>4</v>
      </c>
      <c r="D51" s="48" t="s">
        <v>1105</v>
      </c>
      <c r="E51" s="48" t="s">
        <v>282</v>
      </c>
      <c r="F51" s="288">
        <v>0</v>
      </c>
      <c r="G51" s="289">
        <v>0</v>
      </c>
      <c r="H51" s="61"/>
      <c r="I51" s="61"/>
      <c r="J51" s="61"/>
      <c r="K51" s="61"/>
      <c r="L51" s="61"/>
      <c r="M51" s="61"/>
      <c r="N51" s="61"/>
      <c r="O51" s="61"/>
      <c r="P51" s="61"/>
    </row>
    <row r="52" spans="1:16" ht="16.7" customHeight="1">
      <c r="A52" s="72" t="s">
        <v>1106</v>
      </c>
      <c r="B52" s="43" t="s">
        <v>3</v>
      </c>
      <c r="C52" s="2" t="s">
        <v>4</v>
      </c>
      <c r="D52" s="48" t="s">
        <v>1107</v>
      </c>
      <c r="E52" s="48" t="s">
        <v>282</v>
      </c>
      <c r="F52" s="288">
        <v>0</v>
      </c>
      <c r="G52" s="289">
        <v>0</v>
      </c>
      <c r="H52" s="61"/>
      <c r="I52" s="61"/>
      <c r="J52" s="61"/>
      <c r="K52" s="61"/>
      <c r="L52" s="61"/>
      <c r="M52" s="61"/>
      <c r="N52" s="61"/>
      <c r="O52" s="61"/>
      <c r="P52" s="61"/>
    </row>
    <row r="53" spans="1:16" ht="16.7" customHeight="1">
      <c r="A53" s="72" t="s">
        <v>1108</v>
      </c>
      <c r="B53" s="43" t="s">
        <v>3</v>
      </c>
      <c r="C53" s="2" t="s">
        <v>4</v>
      </c>
      <c r="D53" s="48" t="s">
        <v>1109</v>
      </c>
      <c r="E53" s="48" t="s">
        <v>282</v>
      </c>
      <c r="F53" s="288">
        <v>0</v>
      </c>
      <c r="G53" s="289">
        <v>0</v>
      </c>
      <c r="H53" s="61"/>
      <c r="I53" s="61"/>
      <c r="J53" s="61"/>
      <c r="K53" s="61"/>
      <c r="L53" s="61"/>
      <c r="M53" s="61"/>
      <c r="N53" s="61"/>
      <c r="O53" s="61"/>
      <c r="P53" s="61"/>
    </row>
    <row r="54" spans="1:16" ht="15" customHeight="1">
      <c r="A54" s="72"/>
      <c r="B54" s="43"/>
      <c r="D54" s="61"/>
      <c r="E54" s="61"/>
      <c r="F54" s="61"/>
      <c r="G54" s="61"/>
      <c r="H54" s="61"/>
      <c r="I54" s="61"/>
      <c r="J54" s="61"/>
      <c r="K54" s="61"/>
      <c r="L54" s="61"/>
      <c r="M54" s="61"/>
      <c r="N54" s="61"/>
      <c r="O54" s="61"/>
      <c r="P54" s="61"/>
    </row>
    <row r="55" spans="1:16" ht="15" customHeight="1">
      <c r="A55" s="72"/>
      <c r="B55" s="43"/>
      <c r="D55" s="61"/>
      <c r="E55" s="61"/>
      <c r="F55" s="61"/>
      <c r="G55" s="61"/>
      <c r="H55" s="61"/>
      <c r="I55" s="61"/>
      <c r="J55" s="61"/>
      <c r="K55" s="61"/>
      <c r="L55" s="61"/>
      <c r="M55" s="61"/>
      <c r="N55" s="61"/>
      <c r="O55" s="61"/>
      <c r="P55" s="61"/>
    </row>
    <row r="56" spans="1:16" ht="15" customHeight="1">
      <c r="A56" s="97"/>
      <c r="B56" s="97"/>
      <c r="D56" s="9" t="s">
        <v>1110</v>
      </c>
      <c r="E56" s="40" t="s">
        <v>324</v>
      </c>
      <c r="F56" s="11">
        <v>2025</v>
      </c>
      <c r="G56" s="11">
        <v>2024</v>
      </c>
      <c r="H56" s="11">
        <v>2023</v>
      </c>
      <c r="I56" s="11">
        <v>2022</v>
      </c>
      <c r="J56" s="11">
        <v>2021</v>
      </c>
      <c r="K56" s="261"/>
      <c r="L56" s="261"/>
      <c r="M56" s="261"/>
      <c r="N56" s="261"/>
      <c r="O56" s="261"/>
      <c r="P56" s="261"/>
    </row>
    <row r="57" spans="1:16" ht="16.7" customHeight="1">
      <c r="A57" s="43" t="s">
        <v>1111</v>
      </c>
      <c r="B57" s="43" t="s">
        <v>89</v>
      </c>
      <c r="C57" s="126" t="s">
        <v>379</v>
      </c>
      <c r="D57" s="44" t="s">
        <v>89</v>
      </c>
      <c r="E57" s="44" t="s">
        <v>282</v>
      </c>
      <c r="F57" s="284">
        <v>0</v>
      </c>
      <c r="G57" s="285">
        <v>0</v>
      </c>
      <c r="H57" s="286">
        <v>0</v>
      </c>
      <c r="I57" s="300"/>
      <c r="J57" s="300"/>
      <c r="K57" s="61"/>
      <c r="L57" s="61"/>
      <c r="M57" s="61"/>
      <c r="N57" s="61"/>
      <c r="O57" s="61"/>
      <c r="P57" s="61"/>
    </row>
    <row r="58" spans="1:16" ht="16.7" customHeight="1">
      <c r="A58" s="43" t="s">
        <v>1111</v>
      </c>
      <c r="B58" s="43" t="s">
        <v>380</v>
      </c>
      <c r="C58" s="126" t="s">
        <v>381</v>
      </c>
      <c r="D58" s="287" t="s">
        <v>380</v>
      </c>
      <c r="E58" s="48" t="s">
        <v>282</v>
      </c>
      <c r="F58" s="288">
        <v>0</v>
      </c>
      <c r="G58" s="289">
        <v>0</v>
      </c>
      <c r="H58" s="279">
        <v>0</v>
      </c>
      <c r="I58" s="61"/>
      <c r="J58" s="61"/>
      <c r="K58" s="61"/>
      <c r="L58" s="61"/>
      <c r="M58" s="61"/>
      <c r="N58" s="61"/>
      <c r="O58" s="61"/>
      <c r="P58" s="61"/>
    </row>
    <row r="59" spans="1:16" ht="16.7" customHeight="1">
      <c r="A59" s="43" t="s">
        <v>1111</v>
      </c>
      <c r="B59" s="43" t="s">
        <v>382</v>
      </c>
      <c r="C59" s="2" t="s">
        <v>383</v>
      </c>
      <c r="D59" s="287" t="s">
        <v>382</v>
      </c>
      <c r="E59" s="48" t="s">
        <v>282</v>
      </c>
      <c r="F59" s="288">
        <v>0</v>
      </c>
      <c r="G59" s="289">
        <v>0</v>
      </c>
      <c r="H59" s="279">
        <v>0</v>
      </c>
      <c r="I59" s="61"/>
      <c r="J59" s="61"/>
      <c r="K59" s="61"/>
      <c r="L59" s="61"/>
      <c r="M59" s="61"/>
      <c r="N59" s="61"/>
      <c r="O59" s="61"/>
      <c r="P59" s="61"/>
    </row>
    <row r="60" spans="1:16" ht="16.7" customHeight="1">
      <c r="A60" s="43" t="s">
        <v>1111</v>
      </c>
      <c r="B60" s="43" t="s">
        <v>116</v>
      </c>
      <c r="C60" s="2" t="s">
        <v>387</v>
      </c>
      <c r="D60" s="48" t="s">
        <v>116</v>
      </c>
      <c r="E60" s="48" t="s">
        <v>282</v>
      </c>
      <c r="F60" s="288">
        <v>0</v>
      </c>
      <c r="G60" s="289">
        <v>0</v>
      </c>
      <c r="H60" s="279">
        <v>0</v>
      </c>
      <c r="I60" s="61"/>
      <c r="J60" s="61"/>
      <c r="K60" s="61"/>
      <c r="L60" s="61"/>
      <c r="M60" s="61"/>
      <c r="N60" s="61"/>
      <c r="O60" s="61"/>
      <c r="P60" s="61"/>
    </row>
    <row r="61" spans="1:16" ht="16.7" customHeight="1">
      <c r="A61" s="43" t="s">
        <v>1111</v>
      </c>
      <c r="B61" s="43" t="s">
        <v>119</v>
      </c>
      <c r="C61" s="3" t="s">
        <v>388</v>
      </c>
      <c r="D61" s="48" t="s">
        <v>119</v>
      </c>
      <c r="E61" s="48" t="s">
        <v>282</v>
      </c>
      <c r="F61" s="288">
        <v>0</v>
      </c>
      <c r="G61" s="289">
        <v>0</v>
      </c>
      <c r="H61" s="279">
        <v>0</v>
      </c>
      <c r="I61" s="61"/>
      <c r="J61" s="61"/>
      <c r="K61" s="61"/>
      <c r="L61" s="61"/>
      <c r="M61" s="61"/>
      <c r="N61" s="61"/>
      <c r="O61" s="61"/>
      <c r="P61" s="61"/>
    </row>
    <row r="62" spans="1:16" ht="16.7" customHeight="1">
      <c r="A62" s="43" t="s">
        <v>1111</v>
      </c>
      <c r="B62" s="43" t="s">
        <v>121</v>
      </c>
      <c r="C62" s="2" t="s">
        <v>389</v>
      </c>
      <c r="D62" s="48" t="s">
        <v>121</v>
      </c>
      <c r="E62" s="48" t="s">
        <v>282</v>
      </c>
      <c r="F62" s="288">
        <v>0</v>
      </c>
      <c r="G62" s="289">
        <v>0</v>
      </c>
      <c r="H62" s="279">
        <v>0</v>
      </c>
      <c r="I62" s="61"/>
      <c r="J62" s="61"/>
      <c r="K62" s="61"/>
      <c r="L62" s="61"/>
      <c r="M62" s="61"/>
      <c r="N62" s="61"/>
      <c r="O62" s="61"/>
      <c r="P62" s="61"/>
    </row>
    <row r="63" spans="1:16" ht="16.7" customHeight="1">
      <c r="A63" s="43" t="s">
        <v>1111</v>
      </c>
      <c r="B63" s="43" t="s">
        <v>112</v>
      </c>
      <c r="C63" s="2" t="s">
        <v>390</v>
      </c>
      <c r="D63" s="48" t="s">
        <v>112</v>
      </c>
      <c r="E63" s="48" t="s">
        <v>282</v>
      </c>
      <c r="F63" s="288">
        <v>0</v>
      </c>
      <c r="G63" s="289">
        <v>0</v>
      </c>
      <c r="H63" s="279">
        <v>0</v>
      </c>
      <c r="I63" s="61"/>
      <c r="J63" s="61"/>
      <c r="K63" s="61"/>
      <c r="L63" s="61"/>
      <c r="M63" s="61"/>
      <c r="N63" s="61"/>
      <c r="O63" s="61"/>
      <c r="P63" s="61"/>
    </row>
    <row r="64" spans="1:16" ht="16.7" customHeight="1">
      <c r="A64" s="43" t="s">
        <v>1111</v>
      </c>
      <c r="B64" s="43" t="s">
        <v>127</v>
      </c>
      <c r="C64" s="2" t="s">
        <v>391</v>
      </c>
      <c r="D64" s="48" t="s">
        <v>127</v>
      </c>
      <c r="E64" s="48" t="s">
        <v>282</v>
      </c>
      <c r="F64" s="288">
        <v>0</v>
      </c>
      <c r="G64" s="289">
        <v>0</v>
      </c>
      <c r="H64" s="279">
        <v>0</v>
      </c>
      <c r="I64" s="61"/>
      <c r="J64" s="61"/>
      <c r="K64" s="61"/>
      <c r="L64" s="61"/>
      <c r="M64" s="61"/>
      <c r="N64" s="61"/>
      <c r="O64" s="61"/>
      <c r="P64" s="61"/>
    </row>
    <row r="65" spans="1:16" ht="27.6" customHeight="1">
      <c r="A65" s="43" t="s">
        <v>1111</v>
      </c>
      <c r="B65" s="43" t="s">
        <v>392</v>
      </c>
      <c r="C65" s="2" t="s">
        <v>393</v>
      </c>
      <c r="D65" s="48" t="s">
        <v>392</v>
      </c>
      <c r="E65" s="48" t="s">
        <v>282</v>
      </c>
      <c r="F65" s="288">
        <v>0</v>
      </c>
      <c r="G65" s="289">
        <v>0</v>
      </c>
      <c r="H65" s="279">
        <v>0</v>
      </c>
      <c r="I65" s="61"/>
      <c r="J65" s="61"/>
      <c r="K65" s="61"/>
      <c r="L65" s="61"/>
      <c r="M65" s="61"/>
      <c r="N65" s="61"/>
      <c r="O65" s="61"/>
      <c r="P65" s="61"/>
    </row>
    <row r="66" spans="1:16" ht="16.7" customHeight="1">
      <c r="A66" s="301" t="s">
        <v>1111</v>
      </c>
      <c r="B66" s="301"/>
      <c r="C66" s="129"/>
      <c r="D66" s="143" t="s">
        <v>450</v>
      </c>
      <c r="E66" s="143"/>
      <c r="F66" s="302"/>
      <c r="G66" s="303"/>
      <c r="H66" s="61"/>
      <c r="I66" s="61"/>
      <c r="J66" s="61"/>
      <c r="K66" s="61"/>
      <c r="L66" s="61"/>
      <c r="M66" s="61"/>
      <c r="N66" s="61"/>
      <c r="O66" s="61"/>
      <c r="P66" s="61"/>
    </row>
    <row r="67" spans="1:16" ht="16.7" customHeight="1">
      <c r="A67" s="43" t="s">
        <v>1111</v>
      </c>
      <c r="B67" s="43" t="s">
        <v>384</v>
      </c>
      <c r="C67" s="2" t="s">
        <v>385</v>
      </c>
      <c r="D67" s="161" t="s">
        <v>386</v>
      </c>
      <c r="E67" s="48" t="s">
        <v>282</v>
      </c>
      <c r="F67" s="288">
        <v>1</v>
      </c>
      <c r="G67" s="289">
        <v>3</v>
      </c>
      <c r="H67" s="279">
        <v>0</v>
      </c>
      <c r="I67" s="61"/>
      <c r="J67" s="61"/>
      <c r="K67" s="61"/>
      <c r="L67" s="61"/>
      <c r="M67" s="61"/>
      <c r="N67" s="61"/>
      <c r="O67" s="61"/>
      <c r="P67" s="61"/>
    </row>
    <row r="68" spans="1:16" ht="16.7" customHeight="1">
      <c r="A68" s="109" t="s">
        <v>1111</v>
      </c>
      <c r="B68" s="109" t="s">
        <v>3</v>
      </c>
      <c r="C68" s="111" t="s">
        <v>377</v>
      </c>
      <c r="D68" s="73" t="s">
        <v>1064</v>
      </c>
      <c r="E68" s="73" t="s">
        <v>282</v>
      </c>
      <c r="F68" s="304">
        <v>1</v>
      </c>
      <c r="G68" s="305">
        <v>3</v>
      </c>
      <c r="H68" s="306">
        <v>0</v>
      </c>
      <c r="I68" s="115"/>
      <c r="J68" s="115"/>
      <c r="K68" s="115"/>
      <c r="L68" s="115"/>
      <c r="M68" s="115"/>
      <c r="N68" s="115"/>
      <c r="O68" s="115"/>
      <c r="P68" s="115"/>
    </row>
    <row r="69" spans="1:16" ht="15" customHeight="1">
      <c r="A69" s="72"/>
      <c r="B69" s="43"/>
      <c r="D69" s="61"/>
      <c r="E69" s="61"/>
      <c r="F69" s="61"/>
      <c r="G69" s="61"/>
      <c r="H69" s="61"/>
      <c r="I69" s="61"/>
      <c r="J69" s="61"/>
      <c r="K69" s="61"/>
      <c r="L69" s="61"/>
      <c r="M69" s="61"/>
      <c r="N69" s="61"/>
      <c r="O69" s="61"/>
      <c r="P69" s="61"/>
    </row>
    <row r="70" spans="1:16" ht="16.7" customHeight="1">
      <c r="A70" s="43" t="s">
        <v>1112</v>
      </c>
      <c r="B70" s="43" t="s">
        <v>123</v>
      </c>
      <c r="C70" s="2" t="s">
        <v>421</v>
      </c>
      <c r="D70" s="48" t="s">
        <v>123</v>
      </c>
      <c r="E70" s="48" t="s">
        <v>282</v>
      </c>
      <c r="F70" s="288">
        <v>0</v>
      </c>
      <c r="G70" s="289">
        <v>0</v>
      </c>
      <c r="H70" s="279">
        <v>0</v>
      </c>
      <c r="I70" s="61"/>
      <c r="J70" s="61"/>
      <c r="K70" s="61"/>
      <c r="L70" s="61"/>
      <c r="M70" s="61"/>
      <c r="N70" s="61"/>
      <c r="O70" s="61"/>
      <c r="P70" s="61"/>
    </row>
    <row r="71" spans="1:16" ht="16.7" customHeight="1">
      <c r="A71" s="43" t="s">
        <v>1112</v>
      </c>
      <c r="B71" s="43" t="s">
        <v>135</v>
      </c>
      <c r="C71" s="2" t="s">
        <v>423</v>
      </c>
      <c r="D71" s="48" t="s">
        <v>135</v>
      </c>
      <c r="E71" s="48" t="s">
        <v>282</v>
      </c>
      <c r="F71" s="288">
        <v>0</v>
      </c>
      <c r="G71" s="289">
        <v>0</v>
      </c>
      <c r="H71" s="279">
        <v>0</v>
      </c>
      <c r="I71" s="61"/>
      <c r="J71" s="61"/>
      <c r="K71" s="61"/>
      <c r="L71" s="61"/>
      <c r="M71" s="61"/>
      <c r="N71" s="61"/>
      <c r="O71" s="61"/>
      <c r="P71" s="61"/>
    </row>
    <row r="72" spans="1:16" ht="16.7" customHeight="1">
      <c r="A72" s="43" t="s">
        <v>1112</v>
      </c>
      <c r="B72" s="43" t="s">
        <v>114</v>
      </c>
      <c r="C72" s="2" t="s">
        <v>424</v>
      </c>
      <c r="D72" s="48" t="s">
        <v>114</v>
      </c>
      <c r="E72" s="48" t="s">
        <v>282</v>
      </c>
      <c r="F72" s="288">
        <v>0</v>
      </c>
      <c r="G72" s="289">
        <v>0</v>
      </c>
      <c r="H72" s="279">
        <v>0</v>
      </c>
      <c r="I72" s="61"/>
      <c r="J72" s="61"/>
      <c r="K72" s="61"/>
      <c r="L72" s="61"/>
      <c r="M72" s="61"/>
      <c r="N72" s="61"/>
      <c r="O72" s="61"/>
      <c r="P72" s="61"/>
    </row>
    <row r="73" spans="1:16" ht="16.7" customHeight="1">
      <c r="A73" s="43" t="s">
        <v>1112</v>
      </c>
      <c r="B73" s="43" t="s">
        <v>94</v>
      </c>
      <c r="C73" s="2" t="s">
        <v>426</v>
      </c>
      <c r="D73" s="48" t="s">
        <v>94</v>
      </c>
      <c r="E73" s="48" t="s">
        <v>282</v>
      </c>
      <c r="F73" s="288">
        <v>0</v>
      </c>
      <c r="G73" s="289">
        <v>0</v>
      </c>
      <c r="H73" s="279">
        <v>0</v>
      </c>
      <c r="I73" s="61"/>
      <c r="J73" s="61"/>
      <c r="K73" s="61"/>
      <c r="L73" s="61"/>
      <c r="M73" s="61"/>
      <c r="N73" s="61"/>
      <c r="O73" s="61"/>
      <c r="P73" s="61"/>
    </row>
    <row r="74" spans="1:16" ht="16.7" customHeight="1">
      <c r="A74" s="43" t="s">
        <v>1112</v>
      </c>
      <c r="B74" s="43" t="s">
        <v>107</v>
      </c>
      <c r="C74" s="2" t="s">
        <v>427</v>
      </c>
      <c r="D74" s="48" t="s">
        <v>107</v>
      </c>
      <c r="E74" s="48" t="s">
        <v>282</v>
      </c>
      <c r="F74" s="288">
        <v>0</v>
      </c>
      <c r="G74" s="289">
        <v>0</v>
      </c>
      <c r="H74" s="279">
        <v>0</v>
      </c>
      <c r="I74" s="61"/>
      <c r="J74" s="61"/>
      <c r="K74" s="61"/>
      <c r="L74" s="61"/>
      <c r="M74" s="61"/>
      <c r="N74" s="61"/>
      <c r="O74" s="61"/>
      <c r="P74" s="61"/>
    </row>
    <row r="75" spans="1:16" ht="16.7" customHeight="1">
      <c r="A75" s="43" t="s">
        <v>1112</v>
      </c>
      <c r="B75" s="43" t="s">
        <v>143</v>
      </c>
      <c r="C75" s="2" t="s">
        <v>429</v>
      </c>
      <c r="D75" s="48" t="s">
        <v>143</v>
      </c>
      <c r="E75" s="48" t="s">
        <v>282</v>
      </c>
      <c r="F75" s="288">
        <v>0</v>
      </c>
      <c r="G75" s="289">
        <v>0</v>
      </c>
      <c r="H75" s="279">
        <v>0</v>
      </c>
      <c r="I75" s="61"/>
      <c r="J75" s="61"/>
      <c r="K75" s="61"/>
      <c r="L75" s="61"/>
      <c r="M75" s="61"/>
      <c r="N75" s="61"/>
      <c r="O75" s="61"/>
      <c r="P75" s="61"/>
    </row>
    <row r="76" spans="1:16" ht="16.7" customHeight="1">
      <c r="A76" s="43" t="s">
        <v>1112</v>
      </c>
      <c r="B76" s="43" t="s">
        <v>111</v>
      </c>
      <c r="C76" s="2" t="s">
        <v>430</v>
      </c>
      <c r="D76" s="48" t="s">
        <v>111</v>
      </c>
      <c r="E76" s="48" t="s">
        <v>282</v>
      </c>
      <c r="F76" s="288">
        <v>0</v>
      </c>
      <c r="G76" s="289">
        <v>0</v>
      </c>
      <c r="H76" s="279">
        <v>0</v>
      </c>
      <c r="I76" s="61"/>
      <c r="J76" s="61"/>
      <c r="K76" s="61"/>
      <c r="L76" s="61"/>
      <c r="M76" s="61"/>
      <c r="N76" s="61"/>
      <c r="O76" s="61"/>
      <c r="P76" s="61"/>
    </row>
    <row r="77" spans="1:16" ht="16.7" customHeight="1">
      <c r="A77" s="43" t="s">
        <v>1112</v>
      </c>
      <c r="B77" s="43" t="s">
        <v>432</v>
      </c>
      <c r="C77" s="2" t="s">
        <v>433</v>
      </c>
      <c r="D77" s="48" t="s">
        <v>432</v>
      </c>
      <c r="E77" s="48" t="s">
        <v>282</v>
      </c>
      <c r="F77" s="288">
        <v>0</v>
      </c>
      <c r="G77" s="289">
        <v>0</v>
      </c>
      <c r="H77" s="279">
        <v>0</v>
      </c>
      <c r="I77" s="61"/>
      <c r="J77" s="61"/>
      <c r="K77" s="61"/>
      <c r="L77" s="61"/>
      <c r="M77" s="61"/>
      <c r="N77" s="61"/>
      <c r="O77" s="61"/>
      <c r="P77" s="61"/>
    </row>
    <row r="78" spans="1:16" ht="16.7" customHeight="1">
      <c r="A78" s="43" t="s">
        <v>1112</v>
      </c>
      <c r="B78" s="43" t="s">
        <v>99</v>
      </c>
      <c r="C78" s="2" t="s">
        <v>434</v>
      </c>
      <c r="D78" s="48" t="s">
        <v>99</v>
      </c>
      <c r="E78" s="48" t="s">
        <v>282</v>
      </c>
      <c r="F78" s="288">
        <v>0</v>
      </c>
      <c r="G78" s="289">
        <v>3</v>
      </c>
      <c r="H78" s="279">
        <v>0</v>
      </c>
      <c r="I78" s="61"/>
      <c r="J78" s="61"/>
      <c r="K78" s="61"/>
      <c r="L78" s="61"/>
      <c r="M78" s="61"/>
      <c r="N78" s="61"/>
      <c r="O78" s="61"/>
      <c r="P78" s="61"/>
    </row>
    <row r="79" spans="1:16" ht="16.7" customHeight="1">
      <c r="A79" s="43" t="s">
        <v>1112</v>
      </c>
      <c r="B79" s="43" t="s">
        <v>436</v>
      </c>
      <c r="C79" s="2" t="s">
        <v>437</v>
      </c>
      <c r="D79" s="48" t="s">
        <v>436</v>
      </c>
      <c r="E79" s="48" t="s">
        <v>282</v>
      </c>
      <c r="F79" s="288">
        <v>0</v>
      </c>
      <c r="G79" s="289">
        <v>0</v>
      </c>
      <c r="H79" s="279">
        <v>0</v>
      </c>
      <c r="I79" s="61"/>
      <c r="J79" s="61"/>
      <c r="K79" s="61"/>
      <c r="L79" s="61"/>
      <c r="M79" s="61"/>
      <c r="N79" s="61"/>
      <c r="O79" s="61"/>
      <c r="P79" s="61"/>
    </row>
    <row r="80" spans="1:16" ht="16.7" customHeight="1">
      <c r="A80" s="43" t="s">
        <v>1112</v>
      </c>
      <c r="B80" s="43" t="s">
        <v>159</v>
      </c>
      <c r="C80" s="2" t="s">
        <v>438</v>
      </c>
      <c r="D80" s="48" t="s">
        <v>159</v>
      </c>
      <c r="E80" s="48" t="s">
        <v>282</v>
      </c>
      <c r="F80" s="288">
        <v>1</v>
      </c>
      <c r="G80" s="289">
        <v>0</v>
      </c>
      <c r="H80" s="279">
        <v>0</v>
      </c>
      <c r="I80" s="61"/>
      <c r="J80" s="61"/>
      <c r="K80" s="61"/>
      <c r="L80" s="61"/>
      <c r="M80" s="61"/>
      <c r="N80" s="61"/>
      <c r="O80" s="61"/>
      <c r="P80" s="61"/>
    </row>
    <row r="81" spans="1:16" ht="16.7" customHeight="1">
      <c r="A81" s="43" t="s">
        <v>1112</v>
      </c>
      <c r="B81" s="43" t="s">
        <v>130</v>
      </c>
      <c r="C81" s="2" t="s">
        <v>439</v>
      </c>
      <c r="D81" s="48" t="s">
        <v>130</v>
      </c>
      <c r="E81" s="48" t="s">
        <v>282</v>
      </c>
      <c r="F81" s="288">
        <v>0</v>
      </c>
      <c r="G81" s="289">
        <v>0</v>
      </c>
      <c r="H81" s="279">
        <v>0</v>
      </c>
      <c r="I81" s="61"/>
      <c r="J81" s="61"/>
      <c r="K81" s="61"/>
      <c r="L81" s="61"/>
      <c r="M81" s="61"/>
      <c r="N81" s="61"/>
      <c r="O81" s="61"/>
      <c r="P81" s="61"/>
    </row>
    <row r="82" spans="1:16" ht="15" customHeight="1">
      <c r="A82" s="72"/>
      <c r="B82" s="43"/>
      <c r="D82" s="61"/>
      <c r="E82" s="61"/>
      <c r="F82" s="61"/>
      <c r="G82" s="61"/>
      <c r="H82" s="61"/>
      <c r="I82" s="61"/>
      <c r="J82" s="61"/>
      <c r="K82" s="61"/>
      <c r="L82" s="61"/>
      <c r="M82" s="61"/>
      <c r="N82" s="61"/>
      <c r="O82" s="61"/>
      <c r="P82" s="61"/>
    </row>
    <row r="83" spans="1:16" ht="15" customHeight="1">
      <c r="A83" s="72"/>
      <c r="B83" s="43"/>
      <c r="D83" s="61"/>
      <c r="E83" s="61"/>
      <c r="F83" s="61"/>
      <c r="G83" s="61"/>
      <c r="H83" s="61"/>
      <c r="I83" s="61"/>
      <c r="J83" s="61"/>
      <c r="K83" s="61"/>
      <c r="L83" s="61"/>
      <c r="M83" s="61"/>
      <c r="N83" s="61"/>
      <c r="O83" s="61"/>
      <c r="P83" s="61"/>
    </row>
    <row r="84" spans="1:16" ht="15" customHeight="1">
      <c r="A84" s="97"/>
      <c r="B84" s="97"/>
      <c r="D84" s="9" t="s">
        <v>1113</v>
      </c>
      <c r="E84" s="40" t="s">
        <v>324</v>
      </c>
      <c r="F84" s="11">
        <v>2025</v>
      </c>
      <c r="G84" s="11">
        <v>2024</v>
      </c>
      <c r="H84" s="11">
        <v>2023</v>
      </c>
      <c r="I84" s="11">
        <v>2022</v>
      </c>
      <c r="J84" s="11">
        <v>2021</v>
      </c>
      <c r="K84" s="261"/>
      <c r="L84" s="261"/>
      <c r="M84" s="261"/>
      <c r="N84" s="261"/>
      <c r="O84" s="261"/>
      <c r="P84" s="261"/>
    </row>
    <row r="85" spans="1:16" ht="16.7" customHeight="1">
      <c r="A85" s="43" t="s">
        <v>1114</v>
      </c>
      <c r="B85" s="43" t="s">
        <v>89</v>
      </c>
      <c r="C85" s="126" t="s">
        <v>379</v>
      </c>
      <c r="D85" s="44" t="s">
        <v>89</v>
      </c>
      <c r="E85" s="44" t="s">
        <v>282</v>
      </c>
      <c r="F85" s="284">
        <v>0</v>
      </c>
      <c r="G85" s="285">
        <v>0</v>
      </c>
      <c r="H85" s="286">
        <v>0</v>
      </c>
      <c r="I85" s="300"/>
      <c r="J85" s="300"/>
      <c r="K85" s="61"/>
      <c r="L85" s="61"/>
      <c r="M85" s="61"/>
      <c r="N85" s="61"/>
      <c r="O85" s="61"/>
      <c r="P85" s="61"/>
    </row>
    <row r="86" spans="1:16" ht="16.7" customHeight="1">
      <c r="A86" s="43" t="s">
        <v>1114</v>
      </c>
      <c r="B86" s="43" t="s">
        <v>380</v>
      </c>
      <c r="C86" s="126" t="s">
        <v>381</v>
      </c>
      <c r="D86" s="287" t="s">
        <v>380</v>
      </c>
      <c r="E86" s="48" t="s">
        <v>282</v>
      </c>
      <c r="F86" s="288">
        <v>0</v>
      </c>
      <c r="G86" s="289">
        <v>0</v>
      </c>
      <c r="H86" s="279">
        <v>2</v>
      </c>
      <c r="I86" s="61"/>
      <c r="J86" s="61"/>
      <c r="K86" s="61"/>
      <c r="L86" s="61"/>
      <c r="M86" s="61"/>
      <c r="N86" s="61"/>
      <c r="O86" s="61"/>
      <c r="P86" s="61"/>
    </row>
    <row r="87" spans="1:16" ht="16.7" customHeight="1">
      <c r="A87" s="43" t="s">
        <v>1114</v>
      </c>
      <c r="B87" s="43" t="s">
        <v>382</v>
      </c>
      <c r="C87" s="2" t="s">
        <v>383</v>
      </c>
      <c r="D87" s="287" t="s">
        <v>382</v>
      </c>
      <c r="E87" s="48" t="s">
        <v>282</v>
      </c>
      <c r="F87" s="288">
        <v>0</v>
      </c>
      <c r="G87" s="289">
        <v>0</v>
      </c>
      <c r="H87" s="279">
        <v>0</v>
      </c>
      <c r="I87" s="61"/>
      <c r="J87" s="61"/>
      <c r="K87" s="61"/>
      <c r="L87" s="61"/>
      <c r="M87" s="61"/>
      <c r="N87" s="61"/>
      <c r="O87" s="61"/>
      <c r="P87" s="61"/>
    </row>
    <row r="88" spans="1:16" ht="16.7" customHeight="1">
      <c r="A88" s="43" t="s">
        <v>1114</v>
      </c>
      <c r="B88" s="43" t="s">
        <v>116</v>
      </c>
      <c r="C88" s="2" t="s">
        <v>387</v>
      </c>
      <c r="D88" s="48" t="s">
        <v>116</v>
      </c>
      <c r="E88" s="48" t="s">
        <v>282</v>
      </c>
      <c r="F88" s="288">
        <v>0</v>
      </c>
      <c r="G88" s="289">
        <v>0</v>
      </c>
      <c r="H88" s="279">
        <v>1</v>
      </c>
      <c r="I88" s="61"/>
      <c r="J88" s="61"/>
      <c r="K88" s="61"/>
      <c r="L88" s="61"/>
      <c r="M88" s="61"/>
      <c r="N88" s="61"/>
      <c r="O88" s="61"/>
      <c r="P88" s="61"/>
    </row>
    <row r="89" spans="1:16" ht="16.7" customHeight="1">
      <c r="A89" s="43" t="s">
        <v>1114</v>
      </c>
      <c r="B89" s="43" t="s">
        <v>119</v>
      </c>
      <c r="C89" s="3" t="s">
        <v>388</v>
      </c>
      <c r="D89" s="48" t="s">
        <v>119</v>
      </c>
      <c r="E89" s="48" t="s">
        <v>282</v>
      </c>
      <c r="F89" s="288">
        <v>1</v>
      </c>
      <c r="G89" s="289">
        <v>0</v>
      </c>
      <c r="H89" s="279">
        <v>0</v>
      </c>
      <c r="I89" s="61"/>
      <c r="J89" s="61"/>
      <c r="K89" s="61"/>
      <c r="L89" s="61"/>
      <c r="M89" s="61"/>
      <c r="N89" s="61"/>
      <c r="O89" s="61"/>
      <c r="P89" s="61"/>
    </row>
    <row r="90" spans="1:16" ht="16.7" customHeight="1">
      <c r="A90" s="43" t="s">
        <v>1114</v>
      </c>
      <c r="B90" s="43" t="s">
        <v>121</v>
      </c>
      <c r="C90" s="2" t="s">
        <v>389</v>
      </c>
      <c r="D90" s="48" t="s">
        <v>121</v>
      </c>
      <c r="E90" s="48" t="s">
        <v>282</v>
      </c>
      <c r="F90" s="288">
        <v>0</v>
      </c>
      <c r="G90" s="289">
        <v>0</v>
      </c>
      <c r="H90" s="279">
        <v>0</v>
      </c>
      <c r="I90" s="61"/>
      <c r="J90" s="61"/>
      <c r="K90" s="61"/>
      <c r="L90" s="61"/>
      <c r="M90" s="61"/>
      <c r="N90" s="61"/>
      <c r="O90" s="61"/>
      <c r="P90" s="61"/>
    </row>
    <row r="91" spans="1:16" ht="16.7" customHeight="1">
      <c r="A91" s="43" t="s">
        <v>1114</v>
      </c>
      <c r="B91" s="43" t="s">
        <v>112</v>
      </c>
      <c r="C91" s="2" t="s">
        <v>390</v>
      </c>
      <c r="D91" s="48" t="s">
        <v>112</v>
      </c>
      <c r="E91" s="48" t="s">
        <v>282</v>
      </c>
      <c r="F91" s="288">
        <v>0</v>
      </c>
      <c r="G91" s="289">
        <v>0</v>
      </c>
      <c r="H91" s="279">
        <v>0</v>
      </c>
      <c r="I91" s="61"/>
      <c r="J91" s="61"/>
      <c r="K91" s="61"/>
      <c r="L91" s="61"/>
      <c r="M91" s="61"/>
      <c r="N91" s="61"/>
      <c r="O91" s="61"/>
      <c r="P91" s="61"/>
    </row>
    <row r="92" spans="1:16" ht="16.7" customHeight="1">
      <c r="A92" s="43" t="s">
        <v>1114</v>
      </c>
      <c r="B92" s="43" t="s">
        <v>127</v>
      </c>
      <c r="C92" s="2" t="s">
        <v>391</v>
      </c>
      <c r="D92" s="48" t="s">
        <v>127</v>
      </c>
      <c r="E92" s="48" t="s">
        <v>282</v>
      </c>
      <c r="F92" s="288">
        <v>0</v>
      </c>
      <c r="G92" s="289">
        <v>0</v>
      </c>
      <c r="H92" s="279">
        <v>0</v>
      </c>
      <c r="I92" s="61"/>
      <c r="J92" s="61"/>
      <c r="K92" s="61"/>
      <c r="L92" s="61"/>
      <c r="M92" s="61"/>
      <c r="N92" s="61"/>
      <c r="O92" s="61"/>
      <c r="P92" s="61"/>
    </row>
    <row r="93" spans="1:16" ht="27.6" customHeight="1">
      <c r="A93" s="43" t="s">
        <v>1114</v>
      </c>
      <c r="B93" s="43" t="s">
        <v>392</v>
      </c>
      <c r="C93" s="2" t="s">
        <v>393</v>
      </c>
      <c r="D93" s="48" t="s">
        <v>392</v>
      </c>
      <c r="E93" s="48" t="s">
        <v>282</v>
      </c>
      <c r="F93" s="288">
        <v>0</v>
      </c>
      <c r="G93" s="289">
        <v>0</v>
      </c>
      <c r="H93" s="279">
        <v>0</v>
      </c>
      <c r="I93" s="61"/>
      <c r="J93" s="61"/>
      <c r="K93" s="61"/>
      <c r="L93" s="61"/>
      <c r="M93" s="61"/>
      <c r="N93" s="61"/>
      <c r="O93" s="61"/>
      <c r="P93" s="61"/>
    </row>
    <row r="94" spans="1:16" ht="16.7" customHeight="1">
      <c r="A94" s="301" t="s">
        <v>1114</v>
      </c>
      <c r="B94" s="301"/>
      <c r="C94" s="129"/>
      <c r="D94" s="143" t="s">
        <v>450</v>
      </c>
      <c r="E94" s="143" t="s">
        <v>282</v>
      </c>
      <c r="F94" s="302"/>
      <c r="G94" s="303"/>
      <c r="H94" s="61"/>
      <c r="I94" s="61"/>
      <c r="J94" s="61"/>
      <c r="K94" s="61"/>
      <c r="L94" s="61"/>
      <c r="M94" s="61"/>
      <c r="N94" s="61"/>
      <c r="O94" s="61"/>
      <c r="P94" s="61"/>
    </row>
    <row r="95" spans="1:16" ht="16.7" customHeight="1">
      <c r="A95" s="43" t="s">
        <v>1114</v>
      </c>
      <c r="B95" s="43" t="s">
        <v>384</v>
      </c>
      <c r="C95" s="2" t="s">
        <v>385</v>
      </c>
      <c r="D95" s="161" t="s">
        <v>386</v>
      </c>
      <c r="E95" s="48" t="s">
        <v>282</v>
      </c>
      <c r="F95" s="288">
        <v>0</v>
      </c>
      <c r="G95" s="289">
        <v>0</v>
      </c>
      <c r="H95" s="279">
        <v>0</v>
      </c>
      <c r="I95" s="61"/>
      <c r="J95" s="61"/>
      <c r="K95" s="61"/>
      <c r="L95" s="61"/>
      <c r="M95" s="61"/>
      <c r="N95" s="61"/>
      <c r="O95" s="61"/>
      <c r="P95" s="61"/>
    </row>
    <row r="96" spans="1:16" ht="16.7" customHeight="1">
      <c r="A96" s="109" t="s">
        <v>1114</v>
      </c>
      <c r="B96" s="109" t="s">
        <v>3</v>
      </c>
      <c r="C96" s="111" t="s">
        <v>377</v>
      </c>
      <c r="D96" s="73" t="s">
        <v>1064</v>
      </c>
      <c r="E96" s="73" t="s">
        <v>282</v>
      </c>
      <c r="F96" s="304">
        <v>1</v>
      </c>
      <c r="G96" s="305">
        <v>0</v>
      </c>
      <c r="H96" s="306">
        <v>3</v>
      </c>
      <c r="I96" s="115"/>
      <c r="J96" s="115"/>
      <c r="K96" s="115"/>
      <c r="L96" s="115"/>
      <c r="M96" s="115"/>
      <c r="N96" s="115"/>
      <c r="O96" s="115"/>
      <c r="P96" s="115"/>
    </row>
    <row r="97" spans="1:16" ht="15" customHeight="1">
      <c r="A97" s="72"/>
      <c r="B97" s="43"/>
      <c r="D97" s="61"/>
      <c r="E97" s="61"/>
      <c r="F97" s="61"/>
      <c r="G97" s="61"/>
      <c r="H97" s="61"/>
      <c r="I97" s="61"/>
      <c r="J97" s="61"/>
      <c r="K97" s="61"/>
      <c r="L97" s="61"/>
      <c r="M97" s="61"/>
      <c r="N97" s="61"/>
      <c r="O97" s="61"/>
      <c r="P97" s="61"/>
    </row>
    <row r="98" spans="1:16" ht="16.7" customHeight="1">
      <c r="A98" s="43" t="s">
        <v>1115</v>
      </c>
      <c r="B98" s="43" t="s">
        <v>123</v>
      </c>
      <c r="C98" s="2" t="s">
        <v>421</v>
      </c>
      <c r="D98" s="48" t="s">
        <v>123</v>
      </c>
      <c r="E98" s="48" t="s">
        <v>282</v>
      </c>
      <c r="F98" s="288">
        <v>0</v>
      </c>
      <c r="G98" s="289">
        <v>0</v>
      </c>
      <c r="H98" s="279">
        <v>0</v>
      </c>
      <c r="I98" s="61"/>
      <c r="J98" s="61"/>
      <c r="K98" s="61"/>
      <c r="L98" s="61"/>
      <c r="M98" s="61"/>
      <c r="N98" s="61"/>
      <c r="O98" s="61"/>
      <c r="P98" s="61"/>
    </row>
    <row r="99" spans="1:16" ht="16.7" customHeight="1">
      <c r="A99" s="43" t="s">
        <v>1115</v>
      </c>
      <c r="B99" s="43" t="s">
        <v>135</v>
      </c>
      <c r="C99" s="2" t="s">
        <v>423</v>
      </c>
      <c r="D99" s="48" t="s">
        <v>135</v>
      </c>
      <c r="E99" s="48" t="s">
        <v>282</v>
      </c>
      <c r="F99" s="288">
        <v>0</v>
      </c>
      <c r="G99" s="289">
        <v>0</v>
      </c>
      <c r="H99" s="279">
        <v>0</v>
      </c>
      <c r="I99" s="61"/>
      <c r="J99" s="61"/>
      <c r="K99" s="61"/>
      <c r="L99" s="61"/>
      <c r="M99" s="61"/>
      <c r="N99" s="61"/>
      <c r="O99" s="61"/>
      <c r="P99" s="61"/>
    </row>
    <row r="100" spans="1:16" ht="16.7" customHeight="1">
      <c r="A100" s="43" t="s">
        <v>1115</v>
      </c>
      <c r="B100" s="43" t="s">
        <v>114</v>
      </c>
      <c r="C100" s="2" t="s">
        <v>424</v>
      </c>
      <c r="D100" s="48" t="s">
        <v>114</v>
      </c>
      <c r="E100" s="48" t="s">
        <v>282</v>
      </c>
      <c r="F100" s="288">
        <v>1</v>
      </c>
      <c r="G100" s="289">
        <v>0</v>
      </c>
      <c r="H100" s="279">
        <v>0</v>
      </c>
      <c r="I100" s="61"/>
      <c r="J100" s="61"/>
      <c r="K100" s="61"/>
      <c r="L100" s="61"/>
      <c r="M100" s="61"/>
      <c r="N100" s="61"/>
      <c r="O100" s="61"/>
      <c r="P100" s="61"/>
    </row>
    <row r="101" spans="1:16" ht="16.7" customHeight="1">
      <c r="A101" s="43" t="s">
        <v>1115</v>
      </c>
      <c r="B101" s="43" t="s">
        <v>94</v>
      </c>
      <c r="C101" s="2" t="s">
        <v>426</v>
      </c>
      <c r="D101" s="48" t="s">
        <v>94</v>
      </c>
      <c r="E101" s="48" t="s">
        <v>282</v>
      </c>
      <c r="F101" s="288">
        <v>0</v>
      </c>
      <c r="G101" s="289">
        <v>0</v>
      </c>
      <c r="H101" s="279">
        <v>0</v>
      </c>
      <c r="I101" s="61"/>
      <c r="J101" s="61"/>
      <c r="K101" s="61"/>
      <c r="L101" s="61"/>
      <c r="M101" s="61"/>
      <c r="N101" s="61"/>
      <c r="O101" s="61"/>
      <c r="P101" s="61"/>
    </row>
    <row r="102" spans="1:16" ht="16.7" customHeight="1">
      <c r="A102" s="43" t="s">
        <v>1115</v>
      </c>
      <c r="B102" s="43" t="s">
        <v>107</v>
      </c>
      <c r="C102" s="2" t="s">
        <v>427</v>
      </c>
      <c r="D102" s="48" t="s">
        <v>107</v>
      </c>
      <c r="E102" s="48" t="s">
        <v>282</v>
      </c>
      <c r="F102" s="288">
        <v>0</v>
      </c>
      <c r="G102" s="289">
        <v>0</v>
      </c>
      <c r="H102" s="279">
        <v>2</v>
      </c>
      <c r="I102" s="61"/>
      <c r="J102" s="61"/>
      <c r="K102" s="61"/>
      <c r="L102" s="61"/>
      <c r="M102" s="61"/>
      <c r="N102" s="61"/>
      <c r="O102" s="61"/>
      <c r="P102" s="61"/>
    </row>
    <row r="103" spans="1:16" ht="16.7" customHeight="1">
      <c r="A103" s="43" t="s">
        <v>1115</v>
      </c>
      <c r="B103" s="43" t="s">
        <v>143</v>
      </c>
      <c r="C103" s="2" t="s">
        <v>429</v>
      </c>
      <c r="D103" s="48" t="s">
        <v>143</v>
      </c>
      <c r="E103" s="48" t="s">
        <v>282</v>
      </c>
      <c r="F103" s="288">
        <v>0</v>
      </c>
      <c r="G103" s="289">
        <v>0</v>
      </c>
      <c r="H103" s="279">
        <v>0</v>
      </c>
      <c r="I103" s="61"/>
      <c r="J103" s="61"/>
      <c r="K103" s="61"/>
      <c r="L103" s="61"/>
      <c r="M103" s="61"/>
      <c r="N103" s="61"/>
      <c r="O103" s="61"/>
      <c r="P103" s="61"/>
    </row>
    <row r="104" spans="1:16" ht="16.7" customHeight="1">
      <c r="A104" s="43" t="s">
        <v>1115</v>
      </c>
      <c r="B104" s="43" t="s">
        <v>111</v>
      </c>
      <c r="C104" s="2" t="s">
        <v>430</v>
      </c>
      <c r="D104" s="48" t="s">
        <v>111</v>
      </c>
      <c r="E104" s="48" t="s">
        <v>282</v>
      </c>
      <c r="F104" s="288">
        <v>0</v>
      </c>
      <c r="G104" s="289">
        <v>0</v>
      </c>
      <c r="H104" s="279">
        <v>0</v>
      </c>
      <c r="I104" s="61"/>
      <c r="J104" s="61"/>
      <c r="K104" s="61"/>
      <c r="L104" s="61"/>
      <c r="M104" s="61"/>
      <c r="N104" s="61"/>
      <c r="O104" s="61"/>
      <c r="P104" s="61"/>
    </row>
    <row r="105" spans="1:16" ht="16.7" customHeight="1">
      <c r="A105" s="43" t="s">
        <v>1115</v>
      </c>
      <c r="B105" s="43" t="s">
        <v>432</v>
      </c>
      <c r="C105" s="2" t="s">
        <v>433</v>
      </c>
      <c r="D105" s="48" t="s">
        <v>432</v>
      </c>
      <c r="E105" s="48" t="s">
        <v>282</v>
      </c>
      <c r="F105" s="288">
        <v>0</v>
      </c>
      <c r="G105" s="289">
        <v>0</v>
      </c>
      <c r="H105" s="279">
        <v>0</v>
      </c>
      <c r="I105" s="61"/>
      <c r="J105" s="61"/>
      <c r="K105" s="61"/>
      <c r="L105" s="61"/>
      <c r="M105" s="61"/>
      <c r="N105" s="61"/>
      <c r="O105" s="61"/>
      <c r="P105" s="61"/>
    </row>
    <row r="106" spans="1:16" ht="16.7" customHeight="1">
      <c r="A106" s="43" t="s">
        <v>1115</v>
      </c>
      <c r="B106" s="43" t="s">
        <v>99</v>
      </c>
      <c r="C106" s="2" t="s">
        <v>434</v>
      </c>
      <c r="D106" s="48" t="s">
        <v>99</v>
      </c>
      <c r="E106" s="48" t="s">
        <v>282</v>
      </c>
      <c r="F106" s="288">
        <v>0</v>
      </c>
      <c r="G106" s="289">
        <v>0</v>
      </c>
      <c r="H106" s="279">
        <v>1</v>
      </c>
      <c r="I106" s="61"/>
      <c r="J106" s="61"/>
      <c r="K106" s="61"/>
      <c r="L106" s="61"/>
      <c r="M106" s="61"/>
      <c r="N106" s="61"/>
      <c r="O106" s="61"/>
      <c r="P106" s="61"/>
    </row>
    <row r="107" spans="1:16" ht="16.7" customHeight="1">
      <c r="A107" s="43" t="s">
        <v>1115</v>
      </c>
      <c r="B107" s="43" t="s">
        <v>436</v>
      </c>
      <c r="C107" s="2" t="s">
        <v>437</v>
      </c>
      <c r="D107" s="48" t="s">
        <v>436</v>
      </c>
      <c r="E107" s="48" t="s">
        <v>282</v>
      </c>
      <c r="F107" s="288">
        <v>0</v>
      </c>
      <c r="G107" s="289">
        <v>0</v>
      </c>
      <c r="H107" s="279">
        <v>0</v>
      </c>
      <c r="I107" s="61"/>
      <c r="J107" s="61"/>
      <c r="K107" s="61"/>
      <c r="L107" s="61"/>
      <c r="M107" s="61"/>
      <c r="N107" s="61"/>
      <c r="O107" s="61"/>
      <c r="P107" s="61"/>
    </row>
    <row r="108" spans="1:16" ht="16.7" customHeight="1">
      <c r="A108" s="43" t="s">
        <v>1115</v>
      </c>
      <c r="B108" s="43" t="s">
        <v>159</v>
      </c>
      <c r="C108" s="2" t="s">
        <v>438</v>
      </c>
      <c r="D108" s="48" t="s">
        <v>159</v>
      </c>
      <c r="E108" s="48" t="s">
        <v>282</v>
      </c>
      <c r="F108" s="288">
        <v>0</v>
      </c>
      <c r="G108" s="289">
        <v>0</v>
      </c>
      <c r="H108" s="279">
        <v>0</v>
      </c>
      <c r="I108" s="61"/>
      <c r="J108" s="61"/>
      <c r="K108" s="61"/>
      <c r="L108" s="61"/>
      <c r="M108" s="61"/>
      <c r="N108" s="61"/>
      <c r="O108" s="61"/>
      <c r="P108" s="61"/>
    </row>
    <row r="109" spans="1:16" ht="16.7" customHeight="1">
      <c r="A109" s="43" t="s">
        <v>1115</v>
      </c>
      <c r="B109" s="43" t="s">
        <v>130</v>
      </c>
      <c r="C109" s="2" t="s">
        <v>439</v>
      </c>
      <c r="D109" s="48" t="s">
        <v>130</v>
      </c>
      <c r="E109" s="48" t="s">
        <v>282</v>
      </c>
      <c r="F109" s="288">
        <v>0</v>
      </c>
      <c r="G109" s="289">
        <v>0</v>
      </c>
      <c r="H109" s="279">
        <v>0</v>
      </c>
      <c r="I109" s="61"/>
      <c r="J109" s="61"/>
      <c r="K109" s="61"/>
      <c r="L109" s="61"/>
      <c r="M109" s="61"/>
      <c r="N109" s="61"/>
      <c r="O109" s="61"/>
      <c r="P109" s="61"/>
    </row>
    <row r="110" spans="1:16" ht="15" customHeight="1">
      <c r="A110" s="72"/>
      <c r="B110" s="43"/>
      <c r="D110" s="61"/>
      <c r="E110" s="61"/>
      <c r="F110" s="61"/>
      <c r="G110" s="61"/>
      <c r="H110" s="61"/>
      <c r="I110" s="61"/>
      <c r="J110" s="61"/>
      <c r="K110" s="61"/>
      <c r="L110" s="61"/>
      <c r="M110" s="61"/>
      <c r="N110" s="61"/>
      <c r="O110" s="61"/>
      <c r="P110" s="61"/>
    </row>
    <row r="111" spans="1:16" ht="15" customHeight="1">
      <c r="A111" s="43"/>
      <c r="B111" s="43"/>
      <c r="D111" s="146"/>
      <c r="E111" s="146"/>
      <c r="F111" s="146"/>
      <c r="G111" s="146"/>
      <c r="H111" s="146"/>
      <c r="I111" s="146"/>
      <c r="J111" s="146"/>
      <c r="K111" s="146"/>
      <c r="L111" s="146"/>
      <c r="M111" s="146"/>
      <c r="N111" s="146"/>
      <c r="O111" s="146"/>
      <c r="P111" s="146"/>
    </row>
    <row r="112" spans="1:16" ht="15" customHeight="1">
      <c r="A112" s="97"/>
      <c r="B112" s="97"/>
      <c r="D112" s="9" t="s">
        <v>1116</v>
      </c>
      <c r="E112" s="40" t="s">
        <v>324</v>
      </c>
      <c r="F112" s="11">
        <v>2025</v>
      </c>
      <c r="G112" s="11">
        <v>2024</v>
      </c>
      <c r="H112" s="11">
        <v>2023</v>
      </c>
      <c r="I112" s="11">
        <v>2022</v>
      </c>
      <c r="J112" s="11">
        <v>2021</v>
      </c>
      <c r="K112" s="261"/>
      <c r="L112" s="261"/>
      <c r="M112" s="261"/>
      <c r="N112" s="261"/>
      <c r="O112" s="261"/>
      <c r="P112" s="261"/>
    </row>
    <row r="113" spans="1:16" ht="16.7" customHeight="1">
      <c r="A113" s="43" t="s">
        <v>1117</v>
      </c>
      <c r="B113" s="43" t="s">
        <v>3</v>
      </c>
      <c r="C113" s="2" t="s">
        <v>4</v>
      </c>
      <c r="D113" s="44" t="s">
        <v>1067</v>
      </c>
      <c r="E113" s="44" t="s">
        <v>282</v>
      </c>
      <c r="F113" s="307">
        <v>0</v>
      </c>
      <c r="G113" s="308">
        <v>0</v>
      </c>
      <c r="H113" s="300"/>
      <c r="I113" s="300"/>
      <c r="J113" s="300"/>
      <c r="K113" s="61"/>
      <c r="L113" s="61"/>
      <c r="M113" s="61"/>
      <c r="N113" s="61"/>
      <c r="O113" s="61"/>
      <c r="P113" s="61"/>
    </row>
    <row r="114" spans="1:16" ht="16.7" customHeight="1">
      <c r="A114" s="43" t="s">
        <v>1118</v>
      </c>
      <c r="B114" s="43" t="s">
        <v>3</v>
      </c>
      <c r="C114" s="2" t="s">
        <v>4</v>
      </c>
      <c r="D114" s="48" t="s">
        <v>1069</v>
      </c>
      <c r="E114" s="48" t="s">
        <v>282</v>
      </c>
      <c r="F114" s="309">
        <v>6.0000000000000001E-3</v>
      </c>
      <c r="G114" s="310">
        <v>0</v>
      </c>
      <c r="H114" s="61"/>
      <c r="I114" s="61"/>
      <c r="J114" s="61"/>
      <c r="K114" s="61"/>
      <c r="L114" s="61"/>
      <c r="M114" s="61"/>
      <c r="N114" s="61"/>
      <c r="O114" s="61"/>
      <c r="P114" s="61"/>
    </row>
    <row r="115" spans="1:16" ht="16.7" customHeight="1">
      <c r="A115" s="43" t="s">
        <v>1119</v>
      </c>
      <c r="B115" s="43" t="s">
        <v>3</v>
      </c>
      <c r="C115" s="2" t="s">
        <v>4</v>
      </c>
      <c r="D115" s="48" t="s">
        <v>1071</v>
      </c>
      <c r="E115" s="48" t="s">
        <v>282</v>
      </c>
      <c r="F115" s="309">
        <v>0</v>
      </c>
      <c r="G115" s="310">
        <v>4.0000000000000001E-3</v>
      </c>
      <c r="H115" s="61"/>
      <c r="I115" s="61"/>
      <c r="J115" s="61"/>
      <c r="K115" s="61"/>
      <c r="L115" s="61"/>
      <c r="M115" s="61"/>
      <c r="N115" s="61"/>
      <c r="O115" s="61"/>
      <c r="P115" s="61"/>
    </row>
    <row r="116" spans="1:16" ht="16.7" customHeight="1">
      <c r="A116" s="43" t="s">
        <v>1120</v>
      </c>
      <c r="B116" s="43" t="s">
        <v>3</v>
      </c>
      <c r="C116" s="2" t="s">
        <v>4</v>
      </c>
      <c r="D116" s="287" t="s">
        <v>1073</v>
      </c>
      <c r="E116" s="48" t="s">
        <v>282</v>
      </c>
      <c r="F116" s="309">
        <v>0</v>
      </c>
      <c r="G116" s="310">
        <v>0</v>
      </c>
      <c r="H116" s="61"/>
      <c r="I116" s="61"/>
      <c r="J116" s="61"/>
      <c r="K116" s="61"/>
      <c r="L116" s="61"/>
      <c r="M116" s="61"/>
      <c r="N116" s="61"/>
      <c r="O116" s="61"/>
      <c r="P116" s="61"/>
    </row>
    <row r="117" spans="1:16" ht="16.7" customHeight="1">
      <c r="A117" s="43" t="s">
        <v>1121</v>
      </c>
      <c r="B117" s="43" t="s">
        <v>3</v>
      </c>
      <c r="C117" s="2" t="s">
        <v>4</v>
      </c>
      <c r="D117" s="48" t="s">
        <v>1075</v>
      </c>
      <c r="E117" s="48" t="s">
        <v>282</v>
      </c>
      <c r="F117" s="309">
        <v>0</v>
      </c>
      <c r="G117" s="310">
        <v>0</v>
      </c>
      <c r="H117" s="61"/>
      <c r="I117" s="61"/>
      <c r="J117" s="61"/>
      <c r="K117" s="61"/>
      <c r="L117" s="61"/>
      <c r="M117" s="61"/>
      <c r="N117" s="61"/>
      <c r="O117" s="61"/>
      <c r="P117" s="61"/>
    </row>
    <row r="118" spans="1:16" ht="16.7" customHeight="1">
      <c r="A118" s="43" t="s">
        <v>1122</v>
      </c>
      <c r="B118" s="43" t="s">
        <v>3</v>
      </c>
      <c r="C118" s="2" t="s">
        <v>4</v>
      </c>
      <c r="D118" s="48" t="s">
        <v>1077</v>
      </c>
      <c r="E118" s="48" t="s">
        <v>282</v>
      </c>
      <c r="F118" s="309">
        <v>6.0000000000000001E-3</v>
      </c>
      <c r="G118" s="310">
        <v>8.9999999999999993E-3</v>
      </c>
      <c r="H118" s="61"/>
      <c r="I118" s="61"/>
      <c r="J118" s="61"/>
      <c r="K118" s="61"/>
      <c r="L118" s="61"/>
      <c r="M118" s="61"/>
      <c r="N118" s="61"/>
      <c r="O118" s="61"/>
      <c r="P118" s="61"/>
    </row>
    <row r="119" spans="1:16" ht="16.7" customHeight="1">
      <c r="A119" s="43" t="s">
        <v>1123</v>
      </c>
      <c r="B119" s="43" t="s">
        <v>3</v>
      </c>
      <c r="C119" s="2" t="s">
        <v>4</v>
      </c>
      <c r="D119" s="48" t="s">
        <v>1079</v>
      </c>
      <c r="E119" s="48" t="s">
        <v>282</v>
      </c>
      <c r="F119" s="309">
        <v>0</v>
      </c>
      <c r="G119" s="310">
        <v>0</v>
      </c>
      <c r="H119" s="61"/>
      <c r="I119" s="61"/>
      <c r="J119" s="61"/>
      <c r="K119" s="61"/>
      <c r="L119" s="61"/>
      <c r="M119" s="61"/>
      <c r="N119" s="61"/>
      <c r="O119" s="61"/>
      <c r="P119" s="61"/>
    </row>
    <row r="120" spans="1:16" ht="16.7" customHeight="1">
      <c r="A120" s="43" t="s">
        <v>1124</v>
      </c>
      <c r="B120" s="43" t="s">
        <v>3</v>
      </c>
      <c r="C120" s="2" t="s">
        <v>4</v>
      </c>
      <c r="D120" s="48" t="s">
        <v>1081</v>
      </c>
      <c r="E120" s="48" t="s">
        <v>282</v>
      </c>
      <c r="F120" s="309">
        <v>0</v>
      </c>
      <c r="G120" s="310">
        <v>0</v>
      </c>
      <c r="H120" s="61"/>
      <c r="I120" s="61"/>
      <c r="J120" s="61"/>
      <c r="K120" s="61"/>
      <c r="L120" s="61"/>
      <c r="M120" s="61"/>
      <c r="N120" s="61"/>
      <c r="O120" s="61"/>
      <c r="P120" s="61"/>
    </row>
    <row r="121" spans="1:16" ht="16.7" customHeight="1">
      <c r="A121" s="43" t="s">
        <v>1125</v>
      </c>
      <c r="B121" s="43" t="s">
        <v>3</v>
      </c>
      <c r="C121" s="2" t="s">
        <v>4</v>
      </c>
      <c r="D121" s="48" t="s">
        <v>1083</v>
      </c>
      <c r="E121" s="48" t="s">
        <v>282</v>
      </c>
      <c r="F121" s="309">
        <v>0</v>
      </c>
      <c r="G121" s="310">
        <v>0</v>
      </c>
      <c r="H121" s="61"/>
      <c r="I121" s="61"/>
      <c r="J121" s="61"/>
      <c r="K121" s="61"/>
      <c r="L121" s="61"/>
      <c r="M121" s="61"/>
      <c r="N121" s="61"/>
      <c r="O121" s="61"/>
      <c r="P121" s="61"/>
    </row>
    <row r="122" spans="1:16" ht="16.7" customHeight="1">
      <c r="A122" s="43" t="s">
        <v>1126</v>
      </c>
      <c r="B122" s="43" t="s">
        <v>3</v>
      </c>
      <c r="C122" s="2" t="s">
        <v>4</v>
      </c>
      <c r="D122" s="48" t="s">
        <v>1085</v>
      </c>
      <c r="E122" s="48" t="s">
        <v>282</v>
      </c>
      <c r="F122" s="309">
        <v>0</v>
      </c>
      <c r="G122" s="310">
        <v>0</v>
      </c>
      <c r="H122" s="61"/>
      <c r="I122" s="61"/>
      <c r="J122" s="61"/>
      <c r="K122" s="61"/>
      <c r="L122" s="61"/>
      <c r="M122" s="61"/>
      <c r="N122" s="61"/>
      <c r="O122" s="61"/>
      <c r="P122" s="61"/>
    </row>
    <row r="123" spans="1:16" ht="16.7" customHeight="1">
      <c r="A123" s="43" t="s">
        <v>1127</v>
      </c>
      <c r="B123" s="43" t="s">
        <v>3</v>
      </c>
      <c r="C123" s="2" t="s">
        <v>4</v>
      </c>
      <c r="D123" s="48" t="s">
        <v>1087</v>
      </c>
      <c r="E123" s="48" t="s">
        <v>282</v>
      </c>
      <c r="F123" s="309">
        <v>0</v>
      </c>
      <c r="G123" s="310">
        <v>0</v>
      </c>
      <c r="H123" s="61"/>
      <c r="I123" s="61"/>
      <c r="J123" s="61"/>
      <c r="K123" s="61"/>
      <c r="L123" s="61"/>
      <c r="M123" s="61"/>
      <c r="N123" s="61"/>
      <c r="O123" s="61"/>
      <c r="P123" s="61"/>
    </row>
    <row r="124" spans="1:16" ht="16.7" customHeight="1">
      <c r="A124" s="43" t="s">
        <v>1128</v>
      </c>
      <c r="B124" s="43" t="s">
        <v>3</v>
      </c>
      <c r="C124" s="2" t="s">
        <v>4</v>
      </c>
      <c r="D124" s="48" t="s">
        <v>1089</v>
      </c>
      <c r="E124" s="48" t="s">
        <v>282</v>
      </c>
      <c r="F124" s="309">
        <v>0</v>
      </c>
      <c r="G124" s="310">
        <v>0</v>
      </c>
      <c r="H124" s="61"/>
      <c r="I124" s="61"/>
      <c r="J124" s="61"/>
      <c r="K124" s="61"/>
      <c r="L124" s="61"/>
      <c r="M124" s="61"/>
      <c r="N124" s="61"/>
      <c r="O124" s="61"/>
      <c r="P124" s="61"/>
    </row>
    <row r="125" spans="1:16" ht="16.7" customHeight="1">
      <c r="A125" s="43" t="s">
        <v>1129</v>
      </c>
      <c r="B125" s="43" t="s">
        <v>3</v>
      </c>
      <c r="C125" s="2" t="s">
        <v>4</v>
      </c>
      <c r="D125" s="48" t="s">
        <v>1091</v>
      </c>
      <c r="E125" s="48" t="s">
        <v>282</v>
      </c>
      <c r="F125" s="309">
        <v>0</v>
      </c>
      <c r="G125" s="310">
        <v>0</v>
      </c>
      <c r="H125" s="61"/>
      <c r="I125" s="61"/>
      <c r="J125" s="61"/>
      <c r="K125" s="61"/>
      <c r="L125" s="61"/>
      <c r="M125" s="61"/>
      <c r="N125" s="61"/>
      <c r="O125" s="61"/>
      <c r="P125" s="61"/>
    </row>
    <row r="126" spans="1:16" ht="16.7" customHeight="1">
      <c r="A126" s="43" t="s">
        <v>1130</v>
      </c>
      <c r="B126" s="43" t="s">
        <v>3</v>
      </c>
      <c r="C126" s="2" t="s">
        <v>4</v>
      </c>
      <c r="D126" s="48" t="s">
        <v>1093</v>
      </c>
      <c r="E126" s="48" t="s">
        <v>282</v>
      </c>
      <c r="F126" s="309">
        <v>0</v>
      </c>
      <c r="G126" s="310">
        <v>0</v>
      </c>
      <c r="H126" s="61"/>
      <c r="I126" s="61"/>
      <c r="J126" s="61"/>
      <c r="K126" s="61"/>
      <c r="L126" s="61"/>
      <c r="M126" s="61"/>
      <c r="N126" s="61"/>
      <c r="O126" s="61"/>
      <c r="P126" s="61"/>
    </row>
    <row r="127" spans="1:16" ht="16.7" customHeight="1">
      <c r="A127" s="43" t="s">
        <v>1131</v>
      </c>
      <c r="B127" s="43" t="s">
        <v>3</v>
      </c>
      <c r="C127" s="2" t="s">
        <v>4</v>
      </c>
      <c r="D127" s="48" t="s">
        <v>1095</v>
      </c>
      <c r="E127" s="48" t="s">
        <v>282</v>
      </c>
      <c r="F127" s="309">
        <v>0</v>
      </c>
      <c r="G127" s="310">
        <v>0</v>
      </c>
      <c r="H127" s="61"/>
      <c r="I127" s="61"/>
      <c r="J127" s="61"/>
      <c r="K127" s="61"/>
      <c r="L127" s="61"/>
      <c r="M127" s="61"/>
      <c r="N127" s="61"/>
      <c r="O127" s="61"/>
      <c r="P127" s="61"/>
    </row>
    <row r="128" spans="1:16" ht="16.7" customHeight="1">
      <c r="A128" s="43" t="s">
        <v>1132</v>
      </c>
      <c r="B128" s="43" t="s">
        <v>3</v>
      </c>
      <c r="C128" s="2" t="s">
        <v>4</v>
      </c>
      <c r="D128" s="48" t="s">
        <v>1097</v>
      </c>
      <c r="E128" s="48" t="s">
        <v>282</v>
      </c>
      <c r="F128" s="309">
        <v>0</v>
      </c>
      <c r="G128" s="310">
        <v>0</v>
      </c>
      <c r="H128" s="61"/>
      <c r="I128" s="61"/>
      <c r="J128" s="61"/>
      <c r="K128" s="61"/>
      <c r="L128" s="61"/>
      <c r="M128" s="61"/>
      <c r="N128" s="61"/>
      <c r="O128" s="61"/>
      <c r="P128" s="61"/>
    </row>
    <row r="129" spans="1:16" ht="16.7" customHeight="1">
      <c r="A129" s="43" t="s">
        <v>1133</v>
      </c>
      <c r="B129" s="43" t="s">
        <v>3</v>
      </c>
      <c r="C129" s="2" t="s">
        <v>4</v>
      </c>
      <c r="D129" s="48" t="s">
        <v>1099</v>
      </c>
      <c r="E129" s="48" t="s">
        <v>282</v>
      </c>
      <c r="F129" s="309">
        <v>0</v>
      </c>
      <c r="G129" s="310">
        <v>0</v>
      </c>
      <c r="H129" s="61"/>
      <c r="I129" s="61"/>
      <c r="J129" s="61"/>
      <c r="K129" s="61"/>
      <c r="L129" s="61"/>
      <c r="M129" s="61"/>
      <c r="N129" s="61"/>
      <c r="O129" s="61"/>
      <c r="P129" s="61"/>
    </row>
    <row r="130" spans="1:16" ht="16.7" customHeight="1">
      <c r="A130" s="43" t="s">
        <v>1134</v>
      </c>
      <c r="B130" s="43" t="s">
        <v>3</v>
      </c>
      <c r="C130" s="2" t="s">
        <v>4</v>
      </c>
      <c r="D130" s="48" t="s">
        <v>1101</v>
      </c>
      <c r="E130" s="48" t="s">
        <v>282</v>
      </c>
      <c r="F130" s="309">
        <v>0</v>
      </c>
      <c r="G130" s="310">
        <v>0</v>
      </c>
      <c r="H130" s="61"/>
      <c r="I130" s="61"/>
      <c r="J130" s="61"/>
      <c r="K130" s="61"/>
      <c r="L130" s="61"/>
      <c r="M130" s="61"/>
      <c r="N130" s="61"/>
      <c r="O130" s="61"/>
      <c r="P130" s="61"/>
    </row>
    <row r="131" spans="1:16" ht="16.7" customHeight="1">
      <c r="A131" s="43" t="s">
        <v>1135</v>
      </c>
      <c r="B131" s="43" t="s">
        <v>3</v>
      </c>
      <c r="C131" s="2" t="s">
        <v>4</v>
      </c>
      <c r="D131" s="48" t="s">
        <v>1103</v>
      </c>
      <c r="E131" s="48" t="s">
        <v>282</v>
      </c>
      <c r="F131" s="309">
        <v>0</v>
      </c>
      <c r="G131" s="310">
        <v>0</v>
      </c>
      <c r="H131" s="61"/>
      <c r="I131" s="61"/>
      <c r="J131" s="61"/>
      <c r="K131" s="61"/>
      <c r="L131" s="61"/>
      <c r="M131" s="61"/>
      <c r="N131" s="61"/>
      <c r="O131" s="61"/>
      <c r="P131" s="61"/>
    </row>
    <row r="132" spans="1:16" ht="16.7" customHeight="1">
      <c r="A132" s="43" t="s">
        <v>1136</v>
      </c>
      <c r="B132" s="43" t="s">
        <v>3</v>
      </c>
      <c r="C132" s="2" t="s">
        <v>4</v>
      </c>
      <c r="D132" s="48" t="s">
        <v>1105</v>
      </c>
      <c r="E132" s="48" t="s">
        <v>282</v>
      </c>
      <c r="F132" s="309">
        <v>0</v>
      </c>
      <c r="G132" s="310">
        <v>0</v>
      </c>
      <c r="H132" s="61"/>
      <c r="I132" s="61"/>
      <c r="J132" s="61"/>
      <c r="K132" s="61"/>
      <c r="L132" s="61"/>
      <c r="M132" s="61"/>
      <c r="N132" s="61"/>
      <c r="O132" s="61"/>
      <c r="P132" s="61"/>
    </row>
    <row r="133" spans="1:16" ht="16.7" customHeight="1">
      <c r="A133" s="43" t="s">
        <v>1137</v>
      </c>
      <c r="B133" s="43" t="s">
        <v>3</v>
      </c>
      <c r="C133" s="2" t="s">
        <v>4</v>
      </c>
      <c r="D133" s="48" t="s">
        <v>1107</v>
      </c>
      <c r="E133" s="48" t="s">
        <v>282</v>
      </c>
      <c r="F133" s="309">
        <v>0</v>
      </c>
      <c r="G133" s="310">
        <v>0</v>
      </c>
      <c r="H133" s="61"/>
      <c r="I133" s="61"/>
      <c r="J133" s="61"/>
      <c r="K133" s="61"/>
      <c r="L133" s="61"/>
      <c r="M133" s="61"/>
      <c r="N133" s="61"/>
      <c r="O133" s="61"/>
      <c r="P133" s="61"/>
    </row>
    <row r="134" spans="1:16" ht="16.7" customHeight="1">
      <c r="A134" s="72"/>
      <c r="B134" s="43"/>
      <c r="C134" s="2" t="s">
        <v>4</v>
      </c>
      <c r="D134" s="48" t="s">
        <v>1109</v>
      </c>
      <c r="E134" s="48" t="s">
        <v>282</v>
      </c>
      <c r="F134" s="302"/>
      <c r="G134" s="303"/>
      <c r="H134" s="61"/>
      <c r="I134" s="61"/>
      <c r="J134" s="61"/>
      <c r="K134" s="61"/>
      <c r="L134" s="61"/>
      <c r="M134" s="61"/>
      <c r="N134" s="61"/>
      <c r="O134" s="61"/>
      <c r="P134" s="61"/>
    </row>
    <row r="135" spans="1:16" ht="15" customHeight="1">
      <c r="A135" s="72"/>
      <c r="B135" s="43"/>
      <c r="D135" s="61"/>
      <c r="E135" s="61"/>
      <c r="F135" s="61"/>
      <c r="G135" s="61"/>
      <c r="H135" s="61"/>
      <c r="I135" s="61"/>
      <c r="J135" s="61"/>
      <c r="K135" s="61"/>
      <c r="L135" s="61"/>
      <c r="M135" s="61"/>
      <c r="N135" s="61"/>
      <c r="O135" s="61"/>
      <c r="P135" s="61"/>
    </row>
    <row r="136" spans="1:16" ht="16.7" customHeight="1">
      <c r="A136" s="72"/>
      <c r="B136" s="43"/>
      <c r="D136" s="61"/>
      <c r="E136" s="61"/>
      <c r="F136" s="311">
        <v>2025</v>
      </c>
      <c r="G136" s="311">
        <v>2024</v>
      </c>
      <c r="H136" s="311" t="s">
        <v>1138</v>
      </c>
      <c r="I136" s="311">
        <v>2022</v>
      </c>
      <c r="J136" s="311">
        <v>2021</v>
      </c>
      <c r="K136" s="311">
        <v>2020</v>
      </c>
      <c r="L136" s="311">
        <v>2019</v>
      </c>
      <c r="M136" s="311">
        <v>2018</v>
      </c>
      <c r="N136" s="311">
        <v>2017</v>
      </c>
      <c r="O136" s="311">
        <v>2016</v>
      </c>
      <c r="P136" s="95"/>
    </row>
    <row r="137" spans="1:16" ht="16.7" customHeight="1">
      <c r="A137" s="72" t="s">
        <v>1139</v>
      </c>
      <c r="B137" s="43" t="s">
        <v>89</v>
      </c>
      <c r="C137" s="2" t="s">
        <v>379</v>
      </c>
      <c r="D137" s="48" t="s">
        <v>89</v>
      </c>
      <c r="E137" s="48" t="s">
        <v>6</v>
      </c>
      <c r="F137" s="309">
        <v>0</v>
      </c>
      <c r="G137" s="310">
        <v>0</v>
      </c>
      <c r="H137" s="312">
        <v>0</v>
      </c>
      <c r="I137" s="312">
        <v>3.3000000000000002E-2</v>
      </c>
      <c r="J137" s="312">
        <v>0</v>
      </c>
      <c r="K137" s="312">
        <v>0</v>
      </c>
      <c r="L137" s="312">
        <v>0</v>
      </c>
      <c r="M137" s="312">
        <v>3.7999999999999999E-2</v>
      </c>
      <c r="N137" s="312">
        <v>0</v>
      </c>
      <c r="O137" s="312">
        <v>2.9000000000000001E-2</v>
      </c>
      <c r="P137" s="61"/>
    </row>
    <row r="138" spans="1:16" ht="16.7" customHeight="1">
      <c r="A138" s="72" t="s">
        <v>1139</v>
      </c>
      <c r="B138" s="43" t="s">
        <v>380</v>
      </c>
      <c r="C138" s="2" t="s">
        <v>381</v>
      </c>
      <c r="D138" s="287" t="s">
        <v>380</v>
      </c>
      <c r="E138" s="48" t="s">
        <v>6</v>
      </c>
      <c r="F138" s="309">
        <v>0</v>
      </c>
      <c r="G138" s="310">
        <v>0</v>
      </c>
      <c r="H138" s="312">
        <v>0.1</v>
      </c>
      <c r="I138" s="312">
        <v>0</v>
      </c>
      <c r="J138" s="312">
        <v>0</v>
      </c>
      <c r="K138" s="312">
        <v>0</v>
      </c>
      <c r="L138" s="312">
        <v>0.05</v>
      </c>
      <c r="M138" s="312">
        <v>0</v>
      </c>
      <c r="N138" s="312">
        <v>0</v>
      </c>
      <c r="O138" s="312">
        <v>0</v>
      </c>
      <c r="P138" s="61"/>
    </row>
    <row r="139" spans="1:16" ht="16.7" customHeight="1">
      <c r="A139" s="72" t="s">
        <v>1139</v>
      </c>
      <c r="B139" s="43" t="s">
        <v>382</v>
      </c>
      <c r="C139" s="2" t="s">
        <v>383</v>
      </c>
      <c r="D139" s="287" t="s">
        <v>382</v>
      </c>
      <c r="E139" s="48" t="s">
        <v>6</v>
      </c>
      <c r="F139" s="309">
        <v>0</v>
      </c>
      <c r="G139" s="310">
        <v>0</v>
      </c>
      <c r="H139" s="312">
        <v>0</v>
      </c>
      <c r="I139" s="312">
        <v>0</v>
      </c>
      <c r="J139" s="312">
        <v>2.4E-2</v>
      </c>
      <c r="K139" s="312">
        <v>0</v>
      </c>
      <c r="L139" s="312">
        <v>3.0000000000000001E-3</v>
      </c>
      <c r="M139" s="312">
        <v>0</v>
      </c>
      <c r="N139" s="61"/>
      <c r="O139" s="61"/>
      <c r="P139" s="61"/>
    </row>
    <row r="140" spans="1:16" ht="16.7" customHeight="1">
      <c r="A140" s="72" t="s">
        <v>1139</v>
      </c>
      <c r="B140" s="43" t="s">
        <v>116</v>
      </c>
      <c r="C140" s="2" t="s">
        <v>387</v>
      </c>
      <c r="D140" s="48" t="s">
        <v>116</v>
      </c>
      <c r="E140" s="48" t="s">
        <v>6</v>
      </c>
      <c r="F140" s="309">
        <v>0</v>
      </c>
      <c r="G140" s="310">
        <v>0</v>
      </c>
      <c r="H140" s="312">
        <v>0.03</v>
      </c>
      <c r="I140" s="312">
        <v>0</v>
      </c>
      <c r="J140" s="312">
        <v>0</v>
      </c>
      <c r="K140" s="312">
        <v>0</v>
      </c>
      <c r="L140" s="312">
        <v>0</v>
      </c>
      <c r="M140" s="312">
        <v>0</v>
      </c>
      <c r="N140" s="312">
        <v>0</v>
      </c>
      <c r="O140" s="312">
        <v>0.08</v>
      </c>
      <c r="P140" s="61"/>
    </row>
    <row r="141" spans="1:16" ht="16.7" customHeight="1">
      <c r="A141" s="72" t="s">
        <v>1139</v>
      </c>
      <c r="B141" s="43" t="s">
        <v>119</v>
      </c>
      <c r="C141" s="2" t="s">
        <v>388</v>
      </c>
      <c r="D141" s="48" t="s">
        <v>119</v>
      </c>
      <c r="E141" s="48" t="s">
        <v>6</v>
      </c>
      <c r="F141" s="309">
        <v>3.9E-2</v>
      </c>
      <c r="G141" s="310">
        <v>0</v>
      </c>
      <c r="H141" s="312">
        <v>0</v>
      </c>
      <c r="I141" s="312">
        <v>0</v>
      </c>
      <c r="J141" s="312">
        <v>0</v>
      </c>
      <c r="K141" s="312">
        <v>0</v>
      </c>
      <c r="L141" s="312">
        <v>0</v>
      </c>
      <c r="M141" s="312">
        <v>0</v>
      </c>
      <c r="N141" s="312">
        <v>0</v>
      </c>
      <c r="O141" s="312">
        <v>0</v>
      </c>
      <c r="P141" s="61"/>
    </row>
    <row r="142" spans="1:16" ht="16.7" customHeight="1">
      <c r="A142" s="72" t="s">
        <v>1139</v>
      </c>
      <c r="B142" s="43" t="s">
        <v>121</v>
      </c>
      <c r="C142" s="2" t="s">
        <v>389</v>
      </c>
      <c r="D142" s="48" t="s">
        <v>121</v>
      </c>
      <c r="E142" s="48" t="s">
        <v>6</v>
      </c>
      <c r="F142" s="309">
        <v>0</v>
      </c>
      <c r="G142" s="310">
        <v>0</v>
      </c>
      <c r="H142" s="312">
        <v>0</v>
      </c>
      <c r="I142" s="312">
        <v>8.5000000000000006E-2</v>
      </c>
      <c r="J142" s="312">
        <v>0</v>
      </c>
      <c r="K142" s="312">
        <v>0</v>
      </c>
      <c r="L142" s="312">
        <v>8.2000000000000003E-2</v>
      </c>
      <c r="M142" s="312">
        <v>0</v>
      </c>
      <c r="N142" s="312">
        <v>0</v>
      </c>
      <c r="O142" s="312">
        <v>0</v>
      </c>
      <c r="P142" s="61"/>
    </row>
    <row r="143" spans="1:16" ht="16.7" customHeight="1">
      <c r="A143" s="72" t="s">
        <v>1139</v>
      </c>
      <c r="B143" s="43" t="s">
        <v>112</v>
      </c>
      <c r="C143" s="2" t="s">
        <v>390</v>
      </c>
      <c r="D143" s="48" t="s">
        <v>112</v>
      </c>
      <c r="E143" s="48" t="s">
        <v>6</v>
      </c>
      <c r="F143" s="309">
        <v>0</v>
      </c>
      <c r="G143" s="310">
        <v>0</v>
      </c>
      <c r="H143" s="312">
        <v>0</v>
      </c>
      <c r="I143" s="312">
        <v>0</v>
      </c>
      <c r="J143" s="312">
        <v>0</v>
      </c>
      <c r="K143" s="312">
        <v>0</v>
      </c>
      <c r="L143" s="312">
        <v>0</v>
      </c>
      <c r="M143" s="312">
        <v>0</v>
      </c>
      <c r="N143" s="312">
        <v>0</v>
      </c>
      <c r="O143" s="312">
        <v>0</v>
      </c>
      <c r="P143" s="61"/>
    </row>
    <row r="144" spans="1:16" ht="16.7" customHeight="1">
      <c r="A144" s="72" t="s">
        <v>1139</v>
      </c>
      <c r="B144" s="43" t="s">
        <v>127</v>
      </c>
      <c r="C144" s="2" t="s">
        <v>391</v>
      </c>
      <c r="D144" s="48" t="s">
        <v>127</v>
      </c>
      <c r="E144" s="48" t="s">
        <v>6</v>
      </c>
      <c r="F144" s="309">
        <v>0</v>
      </c>
      <c r="G144" s="310">
        <v>0</v>
      </c>
      <c r="H144" s="312">
        <v>0</v>
      </c>
      <c r="I144" s="312">
        <v>0</v>
      </c>
      <c r="J144" s="312">
        <v>0</v>
      </c>
      <c r="K144" s="312">
        <v>0</v>
      </c>
      <c r="L144" s="312">
        <v>0</v>
      </c>
      <c r="M144" s="312">
        <v>0</v>
      </c>
      <c r="N144" s="312">
        <v>0</v>
      </c>
      <c r="O144" s="61"/>
      <c r="P144" s="61"/>
    </row>
    <row r="145" spans="1:16" ht="27.6" customHeight="1">
      <c r="A145" s="72" t="s">
        <v>1139</v>
      </c>
      <c r="B145" s="43" t="s">
        <v>392</v>
      </c>
      <c r="C145" s="2" t="s">
        <v>393</v>
      </c>
      <c r="D145" s="48" t="s">
        <v>392</v>
      </c>
      <c r="E145" s="48" t="s">
        <v>6</v>
      </c>
      <c r="F145" s="309">
        <v>0</v>
      </c>
      <c r="G145" s="310">
        <v>0</v>
      </c>
      <c r="H145" s="312">
        <v>0</v>
      </c>
      <c r="I145" s="312">
        <v>0</v>
      </c>
      <c r="J145" s="312">
        <v>0</v>
      </c>
      <c r="K145" s="312">
        <v>0</v>
      </c>
      <c r="L145" s="312">
        <v>0</v>
      </c>
      <c r="M145" s="312">
        <v>0</v>
      </c>
      <c r="N145" s="312">
        <v>0</v>
      </c>
      <c r="O145" s="61"/>
      <c r="P145" s="61"/>
    </row>
    <row r="146" spans="1:16" ht="16.7" customHeight="1">
      <c r="A146" s="72" t="s">
        <v>1139</v>
      </c>
      <c r="B146" s="43"/>
      <c r="D146" s="143" t="s">
        <v>450</v>
      </c>
      <c r="E146" s="143"/>
      <c r="F146" s="302"/>
      <c r="G146" s="303"/>
      <c r="H146" s="61"/>
      <c r="I146" s="61"/>
      <c r="J146" s="61"/>
      <c r="K146" s="61"/>
      <c r="L146" s="61"/>
      <c r="M146" s="61"/>
      <c r="N146" s="61"/>
      <c r="O146" s="61"/>
      <c r="P146" s="61"/>
    </row>
    <row r="147" spans="1:16" ht="16.7" customHeight="1">
      <c r="A147" s="72" t="s">
        <v>1139</v>
      </c>
      <c r="B147" s="43" t="s">
        <v>384</v>
      </c>
      <c r="C147" s="2" t="s">
        <v>385</v>
      </c>
      <c r="D147" s="161" t="s">
        <v>386</v>
      </c>
      <c r="E147" s="48" t="s">
        <v>6</v>
      </c>
      <c r="F147" s="309">
        <v>3.1E-2</v>
      </c>
      <c r="G147" s="310">
        <v>3.7999999999999999E-2</v>
      </c>
      <c r="H147" s="312">
        <v>0</v>
      </c>
      <c r="I147" s="312">
        <v>0</v>
      </c>
      <c r="J147" s="312">
        <v>1.2999999999999999E-2</v>
      </c>
      <c r="K147" s="312">
        <v>1.6E-2</v>
      </c>
      <c r="L147" s="312">
        <v>0</v>
      </c>
      <c r="M147" s="312">
        <v>2.7E-2</v>
      </c>
      <c r="N147" s="312">
        <v>7.2999999999999995E-2</v>
      </c>
      <c r="O147" s="312">
        <v>6.7000000000000004E-2</v>
      </c>
      <c r="P147" s="61"/>
    </row>
    <row r="148" spans="1:16" ht="16.7" customHeight="1">
      <c r="A148" s="117" t="s">
        <v>1139</v>
      </c>
      <c r="B148" s="109" t="s">
        <v>3</v>
      </c>
      <c r="C148" s="111" t="s">
        <v>377</v>
      </c>
      <c r="D148" s="73" t="s">
        <v>1064</v>
      </c>
      <c r="E148" s="73" t="s">
        <v>6</v>
      </c>
      <c r="F148" s="313">
        <v>1.2E-2</v>
      </c>
      <c r="G148" s="314">
        <v>1.2999999999999999E-2</v>
      </c>
      <c r="H148" s="315">
        <v>0.01</v>
      </c>
      <c r="I148" s="315">
        <v>8.0000000000000002E-3</v>
      </c>
      <c r="J148" s="315">
        <v>8.0000000000000002E-3</v>
      </c>
      <c r="K148" s="315">
        <v>0.01</v>
      </c>
      <c r="L148" s="315">
        <v>1.7000000000000001E-2</v>
      </c>
      <c r="M148" s="315">
        <v>2.4E-2</v>
      </c>
      <c r="N148" s="315">
        <v>3.5000000000000003E-2</v>
      </c>
      <c r="O148" s="315">
        <v>3.7999999999999999E-2</v>
      </c>
      <c r="P148" s="115"/>
    </row>
    <row r="149" spans="1:16" ht="16.7" customHeight="1">
      <c r="A149" s="72"/>
      <c r="B149" s="43"/>
      <c r="C149" s="2"/>
      <c r="D149" s="48"/>
      <c r="E149" s="48"/>
      <c r="F149" s="416"/>
      <c r="G149" s="416"/>
      <c r="H149" s="416"/>
      <c r="I149" s="416"/>
      <c r="J149" s="416"/>
      <c r="K149" s="416"/>
      <c r="L149" s="416"/>
      <c r="M149" s="416"/>
      <c r="N149" s="416"/>
      <c r="O149" s="416"/>
      <c r="P149" s="416"/>
    </row>
    <row r="150" spans="1:16" ht="16.7" customHeight="1">
      <c r="A150" s="72" t="s">
        <v>1140</v>
      </c>
      <c r="B150" s="43" t="s">
        <v>123</v>
      </c>
      <c r="C150" s="2" t="s">
        <v>421</v>
      </c>
      <c r="D150" s="48" t="s">
        <v>123</v>
      </c>
      <c r="E150" s="48" t="s">
        <v>6</v>
      </c>
      <c r="F150" s="309">
        <v>0</v>
      </c>
      <c r="G150" s="310">
        <v>0</v>
      </c>
      <c r="H150" s="312">
        <v>0</v>
      </c>
      <c r="I150" s="312">
        <v>0</v>
      </c>
      <c r="J150" s="312">
        <v>0</v>
      </c>
      <c r="K150" s="61"/>
      <c r="L150" s="61"/>
      <c r="M150" s="61"/>
      <c r="N150" s="61"/>
      <c r="O150" s="61"/>
      <c r="P150" s="61"/>
    </row>
    <row r="151" spans="1:16" ht="16.7" customHeight="1">
      <c r="A151" s="72" t="s">
        <v>1140</v>
      </c>
      <c r="B151" s="43" t="s">
        <v>135</v>
      </c>
      <c r="C151" s="2" t="s">
        <v>423</v>
      </c>
      <c r="D151" s="48" t="s">
        <v>135</v>
      </c>
      <c r="E151" s="48" t="s">
        <v>6</v>
      </c>
      <c r="F151" s="309">
        <v>0</v>
      </c>
      <c r="G151" s="310">
        <v>0</v>
      </c>
      <c r="H151" s="312">
        <v>0</v>
      </c>
      <c r="I151" s="61"/>
      <c r="J151" s="61"/>
      <c r="K151" s="61"/>
      <c r="L151" s="61"/>
      <c r="M151" s="61"/>
      <c r="N151" s="61"/>
      <c r="O151" s="61"/>
      <c r="P151" s="61"/>
    </row>
    <row r="152" spans="1:16" ht="16.7" customHeight="1">
      <c r="A152" s="72" t="s">
        <v>1140</v>
      </c>
      <c r="B152" s="43" t="s">
        <v>114</v>
      </c>
      <c r="C152" s="2" t="s">
        <v>424</v>
      </c>
      <c r="D152" s="48" t="s">
        <v>114</v>
      </c>
      <c r="E152" s="48" t="s">
        <v>6</v>
      </c>
      <c r="F152" s="309">
        <v>2.8000000000000001E-2</v>
      </c>
      <c r="G152" s="310">
        <v>0</v>
      </c>
      <c r="H152" s="312">
        <v>0</v>
      </c>
      <c r="I152" s="312">
        <v>0</v>
      </c>
      <c r="J152" s="312">
        <v>0</v>
      </c>
      <c r="K152" s="61"/>
      <c r="L152" s="61"/>
      <c r="M152" s="61"/>
      <c r="N152" s="61"/>
      <c r="O152" s="61"/>
      <c r="P152" s="61"/>
    </row>
    <row r="153" spans="1:16" ht="16.7" customHeight="1">
      <c r="A153" s="72" t="s">
        <v>1140</v>
      </c>
      <c r="B153" s="43" t="s">
        <v>94</v>
      </c>
      <c r="C153" s="2" t="s">
        <v>426</v>
      </c>
      <c r="D153" s="48" t="s">
        <v>94</v>
      </c>
      <c r="E153" s="48" t="s">
        <v>6</v>
      </c>
      <c r="F153" s="309">
        <v>0</v>
      </c>
      <c r="G153" s="310">
        <v>0</v>
      </c>
      <c r="H153" s="312">
        <v>0</v>
      </c>
      <c r="I153" s="61"/>
      <c r="J153" s="61"/>
      <c r="K153" s="61"/>
      <c r="L153" s="61"/>
      <c r="M153" s="61"/>
      <c r="N153" s="61"/>
      <c r="O153" s="61"/>
      <c r="P153" s="61"/>
    </row>
    <row r="154" spans="1:16" ht="16.7" customHeight="1">
      <c r="A154" s="72" t="s">
        <v>1140</v>
      </c>
      <c r="B154" s="43" t="s">
        <v>107</v>
      </c>
      <c r="C154" s="2" t="s">
        <v>427</v>
      </c>
      <c r="D154" s="48" t="s">
        <v>107</v>
      </c>
      <c r="E154" s="48" t="s">
        <v>6</v>
      </c>
      <c r="F154" s="309">
        <v>0</v>
      </c>
      <c r="G154" s="310">
        <v>0</v>
      </c>
      <c r="H154" s="312">
        <v>9.9000000000000005E-2</v>
      </c>
      <c r="I154" s="312">
        <v>0</v>
      </c>
      <c r="J154" s="312">
        <v>0</v>
      </c>
      <c r="K154" s="61"/>
      <c r="L154" s="61"/>
      <c r="M154" s="61"/>
      <c r="N154" s="61"/>
      <c r="O154" s="61"/>
      <c r="P154" s="61"/>
    </row>
    <row r="155" spans="1:16" ht="16.7" customHeight="1">
      <c r="A155" s="72" t="s">
        <v>1140</v>
      </c>
      <c r="B155" s="43" t="s">
        <v>143</v>
      </c>
      <c r="C155" s="2" t="s">
        <v>429</v>
      </c>
      <c r="D155" s="48" t="s">
        <v>143</v>
      </c>
      <c r="E155" s="48" t="s">
        <v>6</v>
      </c>
      <c r="F155" s="309">
        <v>0</v>
      </c>
      <c r="G155" s="310">
        <v>0</v>
      </c>
      <c r="H155" s="312">
        <v>0</v>
      </c>
      <c r="I155" s="61"/>
      <c r="J155" s="61"/>
      <c r="K155" s="61"/>
      <c r="L155" s="61"/>
      <c r="M155" s="61"/>
      <c r="N155" s="61"/>
      <c r="O155" s="61"/>
      <c r="P155" s="61"/>
    </row>
    <row r="156" spans="1:16" ht="16.7" customHeight="1">
      <c r="A156" s="72" t="s">
        <v>1140</v>
      </c>
      <c r="B156" s="43" t="s">
        <v>111</v>
      </c>
      <c r="C156" s="2" t="s">
        <v>430</v>
      </c>
      <c r="D156" s="48" t="s">
        <v>111</v>
      </c>
      <c r="E156" s="48" t="s">
        <v>6</v>
      </c>
      <c r="F156" s="309">
        <v>0</v>
      </c>
      <c r="G156" s="310">
        <v>0</v>
      </c>
      <c r="H156" s="312">
        <v>0</v>
      </c>
      <c r="I156" s="312">
        <v>0</v>
      </c>
      <c r="J156" s="312">
        <v>0</v>
      </c>
      <c r="K156" s="61"/>
      <c r="L156" s="61"/>
      <c r="M156" s="61"/>
      <c r="N156" s="61"/>
      <c r="O156" s="61"/>
      <c r="P156" s="61"/>
    </row>
    <row r="157" spans="1:16" ht="16.7" customHeight="1">
      <c r="A157" s="72" t="s">
        <v>1140</v>
      </c>
      <c r="B157" s="43" t="s">
        <v>432</v>
      </c>
      <c r="C157" s="2" t="s">
        <v>433</v>
      </c>
      <c r="D157" s="48" t="s">
        <v>432</v>
      </c>
      <c r="E157" s="48" t="s">
        <v>6</v>
      </c>
      <c r="F157" s="309">
        <v>0</v>
      </c>
      <c r="G157" s="310">
        <v>0</v>
      </c>
      <c r="H157" s="312">
        <v>0</v>
      </c>
      <c r="I157" s="61"/>
      <c r="J157" s="61"/>
      <c r="K157" s="61"/>
      <c r="L157" s="61"/>
      <c r="M157" s="61"/>
      <c r="N157" s="61"/>
      <c r="O157" s="61"/>
      <c r="P157" s="61"/>
    </row>
    <row r="158" spans="1:16" ht="16.7" customHeight="1">
      <c r="A158" s="72" t="s">
        <v>1140</v>
      </c>
      <c r="B158" s="43" t="s">
        <v>99</v>
      </c>
      <c r="C158" s="2" t="s">
        <v>434</v>
      </c>
      <c r="D158" s="48" t="s">
        <v>99</v>
      </c>
      <c r="E158" s="48" t="s">
        <v>6</v>
      </c>
      <c r="F158" s="309">
        <v>0</v>
      </c>
      <c r="G158" s="310">
        <v>2.4E-2</v>
      </c>
      <c r="H158" s="312">
        <v>8.0000000000000002E-3</v>
      </c>
      <c r="I158" s="312">
        <v>0</v>
      </c>
      <c r="J158" s="312">
        <v>0</v>
      </c>
      <c r="K158" s="61"/>
      <c r="L158" s="61"/>
      <c r="M158" s="61"/>
      <c r="N158" s="61"/>
      <c r="O158" s="61"/>
      <c r="P158" s="61"/>
    </row>
    <row r="159" spans="1:16" ht="16.7" customHeight="1">
      <c r="A159" s="72" t="s">
        <v>1140</v>
      </c>
      <c r="B159" s="43" t="s">
        <v>436</v>
      </c>
      <c r="C159" s="2" t="s">
        <v>437</v>
      </c>
      <c r="D159" s="48" t="s">
        <v>436</v>
      </c>
      <c r="E159" s="48" t="s">
        <v>6</v>
      </c>
      <c r="F159" s="309">
        <v>0</v>
      </c>
      <c r="G159" s="310">
        <v>0</v>
      </c>
      <c r="H159" s="312">
        <v>0</v>
      </c>
      <c r="I159" s="61"/>
      <c r="J159" s="61"/>
      <c r="K159" s="61"/>
      <c r="L159" s="61"/>
      <c r="M159" s="61"/>
      <c r="N159" s="61"/>
      <c r="O159" s="61"/>
      <c r="P159" s="61"/>
    </row>
    <row r="160" spans="1:16" ht="16.7" customHeight="1">
      <c r="A160" s="72" t="s">
        <v>1140</v>
      </c>
      <c r="B160" s="43" t="s">
        <v>159</v>
      </c>
      <c r="C160" s="2" t="s">
        <v>438</v>
      </c>
      <c r="D160" s="48" t="s">
        <v>159</v>
      </c>
      <c r="E160" s="48" t="s">
        <v>6</v>
      </c>
      <c r="F160" s="309">
        <v>0.38400000000000001</v>
      </c>
      <c r="G160" s="310">
        <v>0</v>
      </c>
      <c r="H160" s="312">
        <v>0</v>
      </c>
      <c r="I160" s="61"/>
      <c r="J160" s="61"/>
      <c r="K160" s="61"/>
      <c r="L160" s="61"/>
      <c r="M160" s="61"/>
      <c r="N160" s="61"/>
      <c r="O160" s="61"/>
      <c r="P160" s="61"/>
    </row>
    <row r="161" spans="1:16" ht="16.7" customHeight="1">
      <c r="A161" s="72" t="s">
        <v>1140</v>
      </c>
      <c r="B161" s="43" t="s">
        <v>130</v>
      </c>
      <c r="C161" s="2" t="s">
        <v>439</v>
      </c>
      <c r="D161" s="48" t="s">
        <v>130</v>
      </c>
      <c r="E161" s="48" t="s">
        <v>6</v>
      </c>
      <c r="F161" s="309">
        <v>0</v>
      </c>
      <c r="G161" s="310">
        <v>0</v>
      </c>
      <c r="H161" s="312">
        <v>0</v>
      </c>
      <c r="I161" s="312">
        <v>8.5000000000000006E-2</v>
      </c>
      <c r="J161" s="312">
        <v>0</v>
      </c>
      <c r="K161" s="61"/>
      <c r="L161" s="61"/>
      <c r="M161" s="61"/>
      <c r="N161" s="61"/>
      <c r="O161" s="61"/>
      <c r="P161" s="61"/>
    </row>
    <row r="162" spans="1:16" ht="15" customHeight="1">
      <c r="A162" s="72"/>
      <c r="B162" s="43"/>
      <c r="D162" s="48"/>
      <c r="E162" s="48"/>
      <c r="F162" s="61"/>
      <c r="G162" s="61"/>
      <c r="H162" s="61"/>
      <c r="I162" s="61"/>
      <c r="J162" s="61"/>
      <c r="K162" s="61"/>
      <c r="L162" s="61"/>
      <c r="M162" s="61"/>
      <c r="N162" s="61"/>
      <c r="O162" s="61"/>
      <c r="P162" s="61"/>
    </row>
    <row r="163" spans="1:16" ht="15" customHeight="1">
      <c r="A163" s="72"/>
      <c r="B163" s="43"/>
      <c r="D163" s="61"/>
      <c r="E163" s="61"/>
      <c r="F163" s="61"/>
      <c r="G163" s="61"/>
      <c r="H163" s="61"/>
      <c r="I163" s="61"/>
      <c r="J163" s="61"/>
      <c r="K163" s="61"/>
      <c r="L163" s="61"/>
      <c r="M163" s="61"/>
      <c r="N163" s="61"/>
      <c r="O163" s="61"/>
      <c r="P163" s="61"/>
    </row>
    <row r="164" spans="1:16" ht="15" customHeight="1">
      <c r="A164" s="81"/>
      <c r="B164" s="97"/>
      <c r="D164" s="9" t="s">
        <v>1141</v>
      </c>
      <c r="E164" s="40" t="s">
        <v>324</v>
      </c>
      <c r="F164" s="11">
        <v>2025</v>
      </c>
      <c r="G164" s="11">
        <v>2024</v>
      </c>
      <c r="H164" s="11">
        <v>2023</v>
      </c>
      <c r="I164" s="11">
        <v>2022</v>
      </c>
      <c r="J164" s="11">
        <v>2021</v>
      </c>
      <c r="K164" s="261"/>
      <c r="L164" s="261"/>
      <c r="M164" s="261"/>
      <c r="N164" s="261"/>
      <c r="O164" s="261"/>
      <c r="P164" s="261"/>
    </row>
    <row r="165" spans="1:16" ht="16.7" customHeight="1">
      <c r="A165" s="72" t="s">
        <v>1142</v>
      </c>
      <c r="B165" s="43" t="s">
        <v>123</v>
      </c>
      <c r="C165" s="2" t="s">
        <v>421</v>
      </c>
      <c r="D165" s="211" t="s">
        <v>123</v>
      </c>
      <c r="E165" s="44" t="s">
        <v>6</v>
      </c>
      <c r="F165" s="307">
        <v>0</v>
      </c>
      <c r="G165" s="308">
        <v>0</v>
      </c>
      <c r="H165" s="316">
        <v>0</v>
      </c>
      <c r="I165" s="316">
        <v>0</v>
      </c>
      <c r="J165" s="316">
        <v>0</v>
      </c>
      <c r="K165" s="61"/>
      <c r="L165" s="61"/>
      <c r="M165" s="61"/>
      <c r="N165" s="61"/>
      <c r="O165" s="61"/>
      <c r="P165" s="61"/>
    </row>
    <row r="166" spans="1:16" ht="16.7" customHeight="1">
      <c r="A166" s="72" t="s">
        <v>1142</v>
      </c>
      <c r="B166" s="43" t="s">
        <v>135</v>
      </c>
      <c r="C166" s="2" t="s">
        <v>423</v>
      </c>
      <c r="D166" s="127" t="s">
        <v>135</v>
      </c>
      <c r="E166" s="48" t="s">
        <v>6</v>
      </c>
      <c r="F166" s="309">
        <v>0</v>
      </c>
      <c r="G166" s="310">
        <v>0</v>
      </c>
      <c r="H166" s="312">
        <v>0</v>
      </c>
      <c r="I166" s="61"/>
      <c r="J166" s="61"/>
      <c r="K166" s="61"/>
      <c r="L166" s="61"/>
      <c r="M166" s="61"/>
      <c r="N166" s="61"/>
      <c r="O166" s="61"/>
      <c r="P166" s="61"/>
    </row>
    <row r="167" spans="1:16" ht="16.7" customHeight="1">
      <c r="A167" s="72" t="s">
        <v>1142</v>
      </c>
      <c r="B167" s="43" t="s">
        <v>114</v>
      </c>
      <c r="C167" s="2" t="s">
        <v>424</v>
      </c>
      <c r="D167" s="127" t="s">
        <v>114</v>
      </c>
      <c r="E167" s="48" t="s">
        <v>6</v>
      </c>
      <c r="F167" s="309">
        <v>0</v>
      </c>
      <c r="G167" s="310">
        <v>0</v>
      </c>
      <c r="H167" s="312">
        <v>0</v>
      </c>
      <c r="I167" s="312">
        <v>0</v>
      </c>
      <c r="J167" s="312">
        <v>0</v>
      </c>
      <c r="K167" s="61"/>
      <c r="L167" s="61"/>
      <c r="M167" s="61"/>
      <c r="N167" s="61"/>
      <c r="O167" s="61"/>
      <c r="P167" s="61"/>
    </row>
    <row r="168" spans="1:16" ht="16.7" customHeight="1">
      <c r="A168" s="72" t="s">
        <v>1142</v>
      </c>
      <c r="B168" s="43" t="s">
        <v>94</v>
      </c>
      <c r="C168" s="2" t="s">
        <v>426</v>
      </c>
      <c r="D168" s="127" t="s">
        <v>94</v>
      </c>
      <c r="E168" s="48" t="s">
        <v>6</v>
      </c>
      <c r="F168" s="309">
        <v>0</v>
      </c>
      <c r="G168" s="310">
        <v>0</v>
      </c>
      <c r="H168" s="312">
        <v>0</v>
      </c>
      <c r="I168" s="61"/>
      <c r="J168" s="61"/>
      <c r="K168" s="61"/>
      <c r="L168" s="61"/>
      <c r="M168" s="61"/>
      <c r="N168" s="61"/>
      <c r="O168" s="61"/>
      <c r="P168" s="61"/>
    </row>
    <row r="169" spans="1:16" ht="16.7" customHeight="1">
      <c r="A169" s="72" t="s">
        <v>1142</v>
      </c>
      <c r="B169" s="43" t="s">
        <v>107</v>
      </c>
      <c r="C169" s="2" t="s">
        <v>427</v>
      </c>
      <c r="D169" s="127" t="s">
        <v>107</v>
      </c>
      <c r="E169" s="48" t="s">
        <v>6</v>
      </c>
      <c r="F169" s="309">
        <v>0</v>
      </c>
      <c r="G169" s="310">
        <v>0</v>
      </c>
      <c r="H169" s="312">
        <v>0</v>
      </c>
      <c r="I169" s="312">
        <v>0</v>
      </c>
      <c r="J169" s="312">
        <v>0</v>
      </c>
      <c r="K169" s="61"/>
      <c r="L169" s="61"/>
      <c r="M169" s="61"/>
      <c r="N169" s="61"/>
      <c r="O169" s="61"/>
      <c r="P169" s="61"/>
    </row>
    <row r="170" spans="1:16" ht="16.7" customHeight="1">
      <c r="A170" s="72" t="s">
        <v>1142</v>
      </c>
      <c r="B170" s="43" t="s">
        <v>143</v>
      </c>
      <c r="C170" s="2" t="s">
        <v>429</v>
      </c>
      <c r="D170" s="127" t="s">
        <v>143</v>
      </c>
      <c r="E170" s="48" t="s">
        <v>6</v>
      </c>
      <c r="F170" s="309">
        <v>0</v>
      </c>
      <c r="G170" s="310">
        <v>0</v>
      </c>
      <c r="H170" s="312">
        <v>0</v>
      </c>
      <c r="I170" s="61"/>
      <c r="J170" s="61"/>
      <c r="K170" s="61"/>
      <c r="L170" s="61"/>
      <c r="M170" s="61"/>
      <c r="N170" s="61"/>
      <c r="O170" s="61"/>
      <c r="P170" s="61"/>
    </row>
    <row r="171" spans="1:16" ht="16.7" customHeight="1">
      <c r="A171" s="72" t="s">
        <v>1142</v>
      </c>
      <c r="B171" s="43" t="s">
        <v>111</v>
      </c>
      <c r="C171" s="2" t="s">
        <v>430</v>
      </c>
      <c r="D171" s="127" t="s">
        <v>111</v>
      </c>
      <c r="E171" s="48" t="s">
        <v>6</v>
      </c>
      <c r="F171" s="309">
        <v>0</v>
      </c>
      <c r="G171" s="310">
        <v>0</v>
      </c>
      <c r="H171" s="312">
        <v>0</v>
      </c>
      <c r="I171" s="312">
        <v>0</v>
      </c>
      <c r="J171" s="312">
        <v>0</v>
      </c>
      <c r="K171" s="61"/>
      <c r="L171" s="61"/>
      <c r="M171" s="61"/>
      <c r="N171" s="61"/>
      <c r="O171" s="61"/>
      <c r="P171" s="61"/>
    </row>
    <row r="172" spans="1:16" ht="16.7" customHeight="1">
      <c r="A172" s="72" t="s">
        <v>1142</v>
      </c>
      <c r="B172" s="43" t="s">
        <v>432</v>
      </c>
      <c r="C172" s="2" t="s">
        <v>433</v>
      </c>
      <c r="D172" s="127" t="s">
        <v>432</v>
      </c>
      <c r="E172" s="48" t="s">
        <v>6</v>
      </c>
      <c r="F172" s="309">
        <v>0</v>
      </c>
      <c r="G172" s="310">
        <v>0</v>
      </c>
      <c r="H172" s="312">
        <v>0</v>
      </c>
      <c r="I172" s="61"/>
      <c r="J172" s="61"/>
      <c r="K172" s="61"/>
      <c r="L172" s="61"/>
      <c r="M172" s="61"/>
      <c r="N172" s="61"/>
      <c r="O172" s="61"/>
      <c r="P172" s="61"/>
    </row>
    <row r="173" spans="1:16" ht="16.7" customHeight="1">
      <c r="A173" s="72" t="s">
        <v>1142</v>
      </c>
      <c r="B173" s="43" t="s">
        <v>99</v>
      </c>
      <c r="C173" s="2" t="s">
        <v>434</v>
      </c>
      <c r="D173" s="127" t="s">
        <v>99</v>
      </c>
      <c r="E173" s="48" t="s">
        <v>6</v>
      </c>
      <c r="F173" s="309">
        <v>0</v>
      </c>
      <c r="G173" s="310">
        <v>0.05</v>
      </c>
      <c r="H173" s="312">
        <v>0</v>
      </c>
      <c r="I173" s="312">
        <v>0</v>
      </c>
      <c r="J173" s="312">
        <v>0</v>
      </c>
      <c r="K173" s="61"/>
      <c r="L173" s="61"/>
      <c r="M173" s="61"/>
      <c r="N173" s="61"/>
      <c r="O173" s="61"/>
      <c r="P173" s="61"/>
    </row>
    <row r="174" spans="1:16" ht="16.7" customHeight="1">
      <c r="A174" s="72" t="s">
        <v>1142</v>
      </c>
      <c r="B174" s="43" t="s">
        <v>436</v>
      </c>
      <c r="C174" s="2" t="s">
        <v>437</v>
      </c>
      <c r="D174" s="127" t="s">
        <v>436</v>
      </c>
      <c r="E174" s="48" t="s">
        <v>6</v>
      </c>
      <c r="F174" s="309">
        <v>0</v>
      </c>
      <c r="G174" s="310">
        <v>0</v>
      </c>
      <c r="H174" s="312">
        <v>0</v>
      </c>
      <c r="I174" s="61"/>
      <c r="J174" s="61"/>
      <c r="K174" s="61"/>
      <c r="L174" s="61"/>
      <c r="M174" s="61"/>
      <c r="N174" s="61"/>
      <c r="O174" s="61"/>
      <c r="P174" s="61"/>
    </row>
    <row r="175" spans="1:16" ht="16.7" customHeight="1">
      <c r="A175" s="72" t="s">
        <v>1142</v>
      </c>
      <c r="B175" s="43" t="s">
        <v>159</v>
      </c>
      <c r="C175" s="2" t="s">
        <v>438</v>
      </c>
      <c r="D175" s="127" t="s">
        <v>159</v>
      </c>
      <c r="E175" s="48" t="s">
        <v>6</v>
      </c>
      <c r="F175" s="309">
        <v>0.72599999999999998</v>
      </c>
      <c r="G175" s="310">
        <v>0</v>
      </c>
      <c r="H175" s="312">
        <v>0</v>
      </c>
      <c r="I175" s="61"/>
      <c r="J175" s="61"/>
      <c r="K175" s="61"/>
      <c r="L175" s="61"/>
      <c r="M175" s="61"/>
      <c r="N175" s="61"/>
      <c r="O175" s="61"/>
      <c r="P175" s="61"/>
    </row>
    <row r="176" spans="1:16" ht="16.7" customHeight="1">
      <c r="A176" s="72" t="s">
        <v>1142</v>
      </c>
      <c r="B176" s="43" t="s">
        <v>130</v>
      </c>
      <c r="C176" s="2" t="s">
        <v>439</v>
      </c>
      <c r="D176" s="127" t="s">
        <v>130</v>
      </c>
      <c r="E176" s="48" t="s">
        <v>6</v>
      </c>
      <c r="F176" s="309">
        <v>0</v>
      </c>
      <c r="G176" s="310">
        <v>0</v>
      </c>
      <c r="H176" s="312">
        <v>0</v>
      </c>
      <c r="I176" s="312">
        <v>8.5000000000000006E-2</v>
      </c>
      <c r="J176" s="312">
        <v>0</v>
      </c>
      <c r="K176" s="61"/>
      <c r="L176" s="61"/>
      <c r="M176" s="61"/>
      <c r="N176" s="61"/>
      <c r="O176" s="61"/>
      <c r="P176" s="61"/>
    </row>
    <row r="177" spans="1:16" ht="15" customHeight="1">
      <c r="A177" s="72"/>
      <c r="B177" s="43"/>
      <c r="D177" s="61"/>
      <c r="E177" s="61"/>
      <c r="F177" s="61"/>
      <c r="G177" s="61"/>
      <c r="H177" s="61"/>
      <c r="I177" s="61"/>
      <c r="J177" s="61"/>
      <c r="K177" s="61"/>
      <c r="L177" s="61"/>
      <c r="M177" s="61"/>
      <c r="N177" s="61"/>
      <c r="O177" s="61"/>
      <c r="P177" s="61"/>
    </row>
    <row r="178" spans="1:16" ht="16.7" customHeight="1">
      <c r="A178" s="72" t="s">
        <v>1143</v>
      </c>
      <c r="B178" s="43" t="s">
        <v>89</v>
      </c>
      <c r="C178" s="2" t="s">
        <v>379</v>
      </c>
      <c r="D178" s="48" t="s">
        <v>89</v>
      </c>
      <c r="E178" s="48" t="s">
        <v>6</v>
      </c>
      <c r="F178" s="309">
        <v>0</v>
      </c>
      <c r="G178" s="310">
        <v>0</v>
      </c>
      <c r="H178" s="312">
        <v>0</v>
      </c>
      <c r="I178" s="61"/>
      <c r="J178" s="61"/>
      <c r="K178" s="61"/>
      <c r="L178" s="61"/>
      <c r="M178" s="61"/>
      <c r="N178" s="61"/>
      <c r="O178" s="61"/>
      <c r="P178" s="61"/>
    </row>
    <row r="179" spans="1:16" ht="16.7" customHeight="1">
      <c r="A179" s="72" t="s">
        <v>1143</v>
      </c>
      <c r="B179" s="43" t="s">
        <v>380</v>
      </c>
      <c r="C179" s="2" t="s">
        <v>381</v>
      </c>
      <c r="D179" s="287" t="s">
        <v>380</v>
      </c>
      <c r="E179" s="48" t="s">
        <v>6</v>
      </c>
      <c r="F179" s="309">
        <v>0</v>
      </c>
      <c r="G179" s="310">
        <v>0</v>
      </c>
      <c r="H179" s="312">
        <v>0</v>
      </c>
      <c r="I179" s="61"/>
      <c r="J179" s="61"/>
      <c r="K179" s="61"/>
      <c r="L179" s="61"/>
      <c r="M179" s="61"/>
      <c r="N179" s="61"/>
      <c r="O179" s="61"/>
      <c r="P179" s="61"/>
    </row>
    <row r="180" spans="1:16" ht="16.7" customHeight="1">
      <c r="A180" s="72" t="s">
        <v>1143</v>
      </c>
      <c r="B180" s="43" t="s">
        <v>382</v>
      </c>
      <c r="C180" s="2" t="s">
        <v>383</v>
      </c>
      <c r="D180" s="287" t="s">
        <v>382</v>
      </c>
      <c r="E180" s="48" t="s">
        <v>6</v>
      </c>
      <c r="F180" s="309">
        <v>0</v>
      </c>
      <c r="G180" s="310">
        <v>0</v>
      </c>
      <c r="H180" s="312">
        <v>0</v>
      </c>
      <c r="I180" s="61"/>
      <c r="J180" s="61"/>
      <c r="K180" s="61"/>
      <c r="L180" s="61"/>
      <c r="M180" s="61"/>
      <c r="N180" s="61"/>
      <c r="O180" s="61"/>
      <c r="P180" s="61"/>
    </row>
    <row r="181" spans="1:16" ht="16.7" customHeight="1">
      <c r="A181" s="72" t="s">
        <v>1143</v>
      </c>
      <c r="B181" s="43" t="s">
        <v>116</v>
      </c>
      <c r="C181" s="2" t="s">
        <v>387</v>
      </c>
      <c r="D181" s="48" t="s">
        <v>116</v>
      </c>
      <c r="E181" s="48" t="s">
        <v>6</v>
      </c>
      <c r="F181" s="309">
        <v>0</v>
      </c>
      <c r="G181" s="310">
        <v>0</v>
      </c>
      <c r="H181" s="312">
        <v>0</v>
      </c>
      <c r="I181" s="61"/>
      <c r="J181" s="61"/>
      <c r="K181" s="61"/>
      <c r="L181" s="61"/>
      <c r="M181" s="61"/>
      <c r="N181" s="61"/>
      <c r="O181" s="61"/>
      <c r="P181" s="61"/>
    </row>
    <row r="182" spans="1:16" ht="16.7" customHeight="1">
      <c r="A182" s="72" t="s">
        <v>1143</v>
      </c>
      <c r="B182" s="43" t="s">
        <v>119</v>
      </c>
      <c r="C182" s="2" t="s">
        <v>388</v>
      </c>
      <c r="D182" s="48" t="s">
        <v>119</v>
      </c>
      <c r="E182" s="48" t="s">
        <v>6</v>
      </c>
      <c r="F182" s="309">
        <v>0</v>
      </c>
      <c r="G182" s="310">
        <v>0</v>
      </c>
      <c r="H182" s="312">
        <v>0</v>
      </c>
      <c r="I182" s="61"/>
      <c r="J182" s="61"/>
      <c r="K182" s="61"/>
      <c r="L182" s="61"/>
      <c r="M182" s="61"/>
      <c r="N182" s="61"/>
      <c r="O182" s="61"/>
      <c r="P182" s="61"/>
    </row>
    <row r="183" spans="1:16" ht="16.7" customHeight="1">
      <c r="A183" s="72" t="s">
        <v>1143</v>
      </c>
      <c r="B183" s="43" t="s">
        <v>121</v>
      </c>
      <c r="C183" s="2" t="s">
        <v>389</v>
      </c>
      <c r="D183" s="48" t="s">
        <v>121</v>
      </c>
      <c r="E183" s="48" t="s">
        <v>6</v>
      </c>
      <c r="F183" s="309">
        <v>0</v>
      </c>
      <c r="G183" s="310">
        <v>0</v>
      </c>
      <c r="H183" s="312">
        <v>0</v>
      </c>
      <c r="I183" s="61"/>
      <c r="J183" s="61"/>
      <c r="K183" s="61"/>
      <c r="L183" s="61"/>
      <c r="M183" s="61"/>
      <c r="N183" s="61"/>
      <c r="O183" s="61"/>
      <c r="P183" s="61"/>
    </row>
    <row r="184" spans="1:16" ht="16.7" customHeight="1">
      <c r="A184" s="72" t="s">
        <v>1143</v>
      </c>
      <c r="B184" s="43" t="s">
        <v>112</v>
      </c>
      <c r="C184" s="2" t="s">
        <v>390</v>
      </c>
      <c r="D184" s="48" t="s">
        <v>112</v>
      </c>
      <c r="E184" s="48" t="s">
        <v>6</v>
      </c>
      <c r="F184" s="309">
        <v>0</v>
      </c>
      <c r="G184" s="310">
        <v>0</v>
      </c>
      <c r="H184" s="312">
        <v>0</v>
      </c>
      <c r="I184" s="61"/>
      <c r="J184" s="61"/>
      <c r="K184" s="61"/>
      <c r="L184" s="61"/>
      <c r="M184" s="61"/>
      <c r="N184" s="61"/>
      <c r="O184" s="61"/>
      <c r="P184" s="61"/>
    </row>
    <row r="185" spans="1:16" ht="16.7" customHeight="1">
      <c r="A185" s="72" t="s">
        <v>1143</v>
      </c>
      <c r="B185" s="43" t="s">
        <v>127</v>
      </c>
      <c r="C185" s="2" t="s">
        <v>391</v>
      </c>
      <c r="D185" s="48" t="s">
        <v>127</v>
      </c>
      <c r="E185" s="48" t="s">
        <v>6</v>
      </c>
      <c r="F185" s="309">
        <v>0</v>
      </c>
      <c r="G185" s="310">
        <v>0</v>
      </c>
      <c r="H185" s="312">
        <v>0</v>
      </c>
      <c r="I185" s="61"/>
      <c r="J185" s="61"/>
      <c r="K185" s="61"/>
      <c r="L185" s="61"/>
      <c r="M185" s="61"/>
      <c r="N185" s="61"/>
      <c r="O185" s="61"/>
      <c r="P185" s="61"/>
    </row>
    <row r="186" spans="1:16" ht="27.6" customHeight="1">
      <c r="A186" s="72" t="s">
        <v>1143</v>
      </c>
      <c r="B186" s="43" t="s">
        <v>392</v>
      </c>
      <c r="C186" s="2" t="s">
        <v>393</v>
      </c>
      <c r="D186" s="48" t="s">
        <v>392</v>
      </c>
      <c r="E186" s="48" t="s">
        <v>6</v>
      </c>
      <c r="F186" s="309">
        <v>0</v>
      </c>
      <c r="G186" s="310">
        <v>0</v>
      </c>
      <c r="H186" s="312">
        <v>0</v>
      </c>
      <c r="I186" s="61"/>
      <c r="J186" s="61"/>
      <c r="K186" s="61"/>
      <c r="L186" s="61"/>
      <c r="M186" s="61"/>
      <c r="N186" s="61"/>
      <c r="O186" s="61"/>
      <c r="P186" s="61"/>
    </row>
    <row r="187" spans="1:16" ht="16.7" customHeight="1">
      <c r="A187" s="72" t="s">
        <v>1143</v>
      </c>
      <c r="B187" s="43"/>
      <c r="C187" s="129"/>
      <c r="D187" s="143" t="s">
        <v>450</v>
      </c>
      <c r="E187" s="143"/>
      <c r="F187" s="302"/>
      <c r="G187" s="303"/>
      <c r="H187" s="61"/>
      <c r="I187" s="61"/>
      <c r="J187" s="61"/>
      <c r="K187" s="61"/>
      <c r="L187" s="61"/>
      <c r="M187" s="61"/>
      <c r="N187" s="61"/>
      <c r="O187" s="61"/>
      <c r="P187" s="61"/>
    </row>
    <row r="188" spans="1:16" ht="16.7" customHeight="1">
      <c r="A188" s="72" t="s">
        <v>1143</v>
      </c>
      <c r="B188" s="43" t="s">
        <v>384</v>
      </c>
      <c r="C188" s="2" t="s">
        <v>385</v>
      </c>
      <c r="D188" s="161" t="s">
        <v>386</v>
      </c>
      <c r="E188" s="48" t="s">
        <v>6</v>
      </c>
      <c r="F188" s="309">
        <v>6.4000000000000001E-2</v>
      </c>
      <c r="G188" s="310">
        <v>7.0999999999999994E-2</v>
      </c>
      <c r="H188" s="312">
        <v>0</v>
      </c>
      <c r="I188" s="61"/>
      <c r="J188" s="61"/>
      <c r="K188" s="61"/>
      <c r="L188" s="61"/>
      <c r="M188" s="61"/>
      <c r="N188" s="61"/>
      <c r="O188" s="61"/>
      <c r="P188" s="61"/>
    </row>
    <row r="189" spans="1:16" ht="16.7" customHeight="1">
      <c r="A189" s="117" t="s">
        <v>1143</v>
      </c>
      <c r="B189" s="109" t="s">
        <v>3</v>
      </c>
      <c r="C189" s="111" t="s">
        <v>377</v>
      </c>
      <c r="D189" s="73" t="s">
        <v>1064</v>
      </c>
      <c r="E189" s="73" t="s">
        <v>6</v>
      </c>
      <c r="F189" s="313">
        <v>1.4999999999999999E-2</v>
      </c>
      <c r="G189" s="314">
        <v>3.1E-2</v>
      </c>
      <c r="H189" s="315">
        <v>0</v>
      </c>
      <c r="I189" s="115"/>
      <c r="J189" s="115"/>
      <c r="K189" s="115"/>
      <c r="L189" s="115"/>
      <c r="M189" s="115"/>
      <c r="N189" s="115"/>
      <c r="O189" s="115"/>
      <c r="P189" s="115"/>
    </row>
    <row r="190" spans="1:16" ht="15" customHeight="1">
      <c r="A190" s="6"/>
      <c r="B190" s="43"/>
      <c r="C190" s="2"/>
      <c r="D190" s="61"/>
      <c r="E190" s="61"/>
      <c r="F190" s="61"/>
      <c r="G190" s="61"/>
      <c r="H190" s="61"/>
      <c r="I190" s="61"/>
      <c r="J190" s="61"/>
      <c r="K190" s="61"/>
      <c r="L190" s="61"/>
      <c r="M190" s="61"/>
      <c r="N190" s="61"/>
      <c r="O190" s="61"/>
      <c r="P190" s="61"/>
    </row>
    <row r="191" spans="1:16" ht="16.7" customHeight="1">
      <c r="A191" s="72" t="s">
        <v>1144</v>
      </c>
      <c r="B191" s="43" t="s">
        <v>3</v>
      </c>
      <c r="C191" s="2" t="s">
        <v>4</v>
      </c>
      <c r="D191" s="48" t="s">
        <v>1067</v>
      </c>
      <c r="E191" s="48" t="s">
        <v>6</v>
      </c>
      <c r="F191" s="309">
        <v>0</v>
      </c>
      <c r="G191" s="310">
        <v>0</v>
      </c>
      <c r="H191" s="61"/>
      <c r="I191" s="61"/>
      <c r="J191" s="61"/>
      <c r="K191" s="61"/>
      <c r="L191" s="61"/>
      <c r="M191" s="61"/>
      <c r="N191" s="61"/>
      <c r="O191" s="61"/>
      <c r="P191" s="61"/>
    </row>
    <row r="192" spans="1:16" ht="16.7" customHeight="1">
      <c r="A192" s="72" t="s">
        <v>1145</v>
      </c>
      <c r="B192" s="43" t="s">
        <v>3</v>
      </c>
      <c r="C192" s="2" t="s">
        <v>4</v>
      </c>
      <c r="D192" s="48" t="s">
        <v>1069</v>
      </c>
      <c r="E192" s="48" t="s">
        <v>6</v>
      </c>
      <c r="F192" s="309">
        <v>1.4999999999999999E-2</v>
      </c>
      <c r="G192" s="310">
        <v>0</v>
      </c>
      <c r="H192" s="61"/>
      <c r="I192" s="61"/>
      <c r="J192" s="61"/>
      <c r="K192" s="61"/>
      <c r="L192" s="61"/>
      <c r="M192" s="61"/>
      <c r="N192" s="61"/>
      <c r="O192" s="61"/>
      <c r="P192" s="61"/>
    </row>
    <row r="193" spans="1:16" ht="16.7" customHeight="1">
      <c r="A193" s="72" t="s">
        <v>1146</v>
      </c>
      <c r="B193" s="43" t="s">
        <v>3</v>
      </c>
      <c r="C193" s="2" t="s">
        <v>4</v>
      </c>
      <c r="D193" s="48" t="s">
        <v>1071</v>
      </c>
      <c r="E193" s="48" t="s">
        <v>6</v>
      </c>
      <c r="F193" s="309">
        <v>0</v>
      </c>
      <c r="G193" s="310">
        <v>0.01</v>
      </c>
      <c r="H193" s="61"/>
      <c r="I193" s="61"/>
      <c r="J193" s="61"/>
      <c r="K193" s="61"/>
      <c r="L193" s="61"/>
      <c r="M193" s="61"/>
      <c r="N193" s="61"/>
      <c r="O193" s="61"/>
      <c r="P193" s="61"/>
    </row>
    <row r="194" spans="1:16" ht="16.7" customHeight="1">
      <c r="A194" s="72" t="s">
        <v>1147</v>
      </c>
      <c r="B194" s="43" t="s">
        <v>3</v>
      </c>
      <c r="C194" s="2" t="s">
        <v>4</v>
      </c>
      <c r="D194" s="287" t="s">
        <v>1073</v>
      </c>
      <c r="E194" s="48" t="s">
        <v>6</v>
      </c>
      <c r="F194" s="309">
        <v>0</v>
      </c>
      <c r="G194" s="310">
        <v>0</v>
      </c>
      <c r="H194" s="61"/>
      <c r="I194" s="61"/>
      <c r="J194" s="61"/>
      <c r="K194" s="61"/>
      <c r="L194" s="61"/>
      <c r="M194" s="61"/>
      <c r="N194" s="61"/>
      <c r="O194" s="61"/>
      <c r="P194" s="61"/>
    </row>
    <row r="195" spans="1:16" ht="16.7" customHeight="1">
      <c r="A195" s="72" t="s">
        <v>1148</v>
      </c>
      <c r="B195" s="43" t="s">
        <v>3</v>
      </c>
      <c r="C195" s="2" t="s">
        <v>4</v>
      </c>
      <c r="D195" s="48" t="s">
        <v>1075</v>
      </c>
      <c r="E195" s="48" t="s">
        <v>6</v>
      </c>
      <c r="F195" s="309">
        <v>0</v>
      </c>
      <c r="G195" s="310">
        <v>0</v>
      </c>
      <c r="H195" s="61"/>
      <c r="I195" s="61"/>
      <c r="J195" s="61"/>
      <c r="K195" s="61"/>
      <c r="L195" s="61"/>
      <c r="M195" s="61"/>
      <c r="N195" s="61"/>
      <c r="O195" s="61"/>
      <c r="P195" s="61"/>
    </row>
    <row r="196" spans="1:16" ht="16.7" customHeight="1">
      <c r="A196" s="72" t="s">
        <v>1149</v>
      </c>
      <c r="B196" s="43" t="s">
        <v>3</v>
      </c>
      <c r="C196" s="2" t="s">
        <v>4</v>
      </c>
      <c r="D196" s="48" t="s">
        <v>1077</v>
      </c>
      <c r="E196" s="48" t="s">
        <v>6</v>
      </c>
      <c r="F196" s="309">
        <v>0</v>
      </c>
      <c r="G196" s="310">
        <v>2.1000000000000001E-2</v>
      </c>
      <c r="H196" s="61"/>
      <c r="I196" s="61"/>
      <c r="J196" s="61"/>
      <c r="K196" s="61"/>
      <c r="L196" s="61"/>
      <c r="M196" s="61"/>
      <c r="N196" s="61"/>
      <c r="O196" s="61"/>
      <c r="P196" s="61"/>
    </row>
    <row r="197" spans="1:16" ht="16.7" customHeight="1">
      <c r="A197" s="72" t="s">
        <v>1150</v>
      </c>
      <c r="B197" s="43" t="s">
        <v>3</v>
      </c>
      <c r="C197" s="2" t="s">
        <v>4</v>
      </c>
      <c r="D197" s="48" t="s">
        <v>1079</v>
      </c>
      <c r="E197" s="48" t="s">
        <v>6</v>
      </c>
      <c r="F197" s="309">
        <v>0</v>
      </c>
      <c r="G197" s="310">
        <v>0</v>
      </c>
      <c r="H197" s="61"/>
      <c r="I197" s="61"/>
      <c r="J197" s="61"/>
      <c r="K197" s="61"/>
      <c r="L197" s="61"/>
      <c r="M197" s="61"/>
      <c r="N197" s="61"/>
      <c r="O197" s="61"/>
      <c r="P197" s="61"/>
    </row>
    <row r="198" spans="1:16" ht="16.7" customHeight="1">
      <c r="A198" s="72" t="s">
        <v>1151</v>
      </c>
      <c r="B198" s="43" t="s">
        <v>3</v>
      </c>
      <c r="C198" s="2" t="s">
        <v>4</v>
      </c>
      <c r="D198" s="48" t="s">
        <v>1081</v>
      </c>
      <c r="E198" s="48" t="s">
        <v>6</v>
      </c>
      <c r="F198" s="309">
        <v>0</v>
      </c>
      <c r="G198" s="310">
        <v>0</v>
      </c>
      <c r="H198" s="61"/>
      <c r="I198" s="61"/>
      <c r="J198" s="61"/>
      <c r="K198" s="61"/>
      <c r="L198" s="61"/>
      <c r="M198" s="61"/>
      <c r="N198" s="61"/>
      <c r="O198" s="61"/>
      <c r="P198" s="61"/>
    </row>
    <row r="199" spans="1:16" ht="16.7" customHeight="1">
      <c r="A199" s="72" t="s">
        <v>1152</v>
      </c>
      <c r="B199" s="43" t="s">
        <v>3</v>
      </c>
      <c r="C199" s="2" t="s">
        <v>4</v>
      </c>
      <c r="D199" s="48" t="s">
        <v>1083</v>
      </c>
      <c r="E199" s="48" t="s">
        <v>6</v>
      </c>
      <c r="F199" s="309">
        <v>0</v>
      </c>
      <c r="G199" s="310">
        <v>0</v>
      </c>
      <c r="H199" s="61"/>
      <c r="I199" s="61"/>
      <c r="J199" s="61"/>
      <c r="K199" s="61"/>
      <c r="L199" s="61"/>
      <c r="M199" s="61"/>
      <c r="N199" s="61"/>
      <c r="O199" s="61"/>
      <c r="P199" s="61"/>
    </row>
    <row r="200" spans="1:16" ht="16.7" customHeight="1">
      <c r="A200" s="72" t="s">
        <v>1153</v>
      </c>
      <c r="B200" s="43" t="s">
        <v>3</v>
      </c>
      <c r="C200" s="2" t="s">
        <v>4</v>
      </c>
      <c r="D200" s="48" t="s">
        <v>1085</v>
      </c>
      <c r="E200" s="48" t="s">
        <v>6</v>
      </c>
      <c r="F200" s="309">
        <v>0</v>
      </c>
      <c r="G200" s="310">
        <v>0</v>
      </c>
      <c r="H200" s="61"/>
      <c r="I200" s="61"/>
      <c r="J200" s="61"/>
      <c r="K200" s="61"/>
      <c r="L200" s="61"/>
      <c r="M200" s="61"/>
      <c r="N200" s="61"/>
      <c r="O200" s="61"/>
      <c r="P200" s="61"/>
    </row>
    <row r="201" spans="1:16" ht="16.7" customHeight="1">
      <c r="A201" s="72" t="s">
        <v>1154</v>
      </c>
      <c r="B201" s="43" t="s">
        <v>3</v>
      </c>
      <c r="C201" s="2" t="s">
        <v>4</v>
      </c>
      <c r="D201" s="48" t="s">
        <v>1087</v>
      </c>
      <c r="E201" s="48" t="s">
        <v>6</v>
      </c>
      <c r="F201" s="309">
        <v>0</v>
      </c>
      <c r="G201" s="310">
        <v>0</v>
      </c>
      <c r="H201" s="61"/>
      <c r="I201" s="61"/>
      <c r="J201" s="61"/>
      <c r="K201" s="61"/>
      <c r="L201" s="61"/>
      <c r="M201" s="61"/>
      <c r="N201" s="61"/>
      <c r="O201" s="61"/>
      <c r="P201" s="61"/>
    </row>
    <row r="202" spans="1:16" ht="16.7" customHeight="1">
      <c r="A202" s="72" t="s">
        <v>1155</v>
      </c>
      <c r="B202" s="43" t="s">
        <v>3</v>
      </c>
      <c r="C202" s="2" t="s">
        <v>4</v>
      </c>
      <c r="D202" s="48" t="s">
        <v>1089</v>
      </c>
      <c r="E202" s="48" t="s">
        <v>6</v>
      </c>
      <c r="F202" s="309">
        <v>0</v>
      </c>
      <c r="G202" s="310">
        <v>0</v>
      </c>
      <c r="H202" s="61"/>
      <c r="I202" s="61"/>
      <c r="J202" s="61"/>
      <c r="K202" s="61"/>
      <c r="L202" s="61"/>
      <c r="M202" s="61"/>
      <c r="N202" s="61"/>
      <c r="O202" s="61"/>
      <c r="P202" s="61"/>
    </row>
    <row r="203" spans="1:16" ht="16.7" customHeight="1">
      <c r="A203" s="72" t="s">
        <v>1156</v>
      </c>
      <c r="B203" s="43" t="s">
        <v>3</v>
      </c>
      <c r="C203" s="2" t="s">
        <v>4</v>
      </c>
      <c r="D203" s="48" t="s">
        <v>1091</v>
      </c>
      <c r="E203" s="48" t="s">
        <v>6</v>
      </c>
      <c r="F203" s="309">
        <v>0</v>
      </c>
      <c r="G203" s="310">
        <v>0</v>
      </c>
      <c r="H203" s="61"/>
      <c r="I203" s="61"/>
      <c r="J203" s="61"/>
      <c r="K203" s="61"/>
      <c r="L203" s="61"/>
      <c r="M203" s="61"/>
      <c r="N203" s="61"/>
      <c r="O203" s="61"/>
      <c r="P203" s="61"/>
    </row>
    <row r="204" spans="1:16" ht="16.7" customHeight="1">
      <c r="A204" s="72" t="s">
        <v>1157</v>
      </c>
      <c r="B204" s="43" t="s">
        <v>3</v>
      </c>
      <c r="C204" s="2" t="s">
        <v>4</v>
      </c>
      <c r="D204" s="48" t="s">
        <v>1093</v>
      </c>
      <c r="E204" s="48" t="s">
        <v>6</v>
      </c>
      <c r="F204" s="309">
        <v>0</v>
      </c>
      <c r="G204" s="310">
        <v>0</v>
      </c>
      <c r="H204" s="61"/>
      <c r="I204" s="61"/>
      <c r="J204" s="61"/>
      <c r="K204" s="61"/>
      <c r="L204" s="61"/>
      <c r="M204" s="61"/>
      <c r="N204" s="61"/>
      <c r="O204" s="61"/>
      <c r="P204" s="61"/>
    </row>
    <row r="205" spans="1:16" ht="16.7" customHeight="1">
      <c r="A205" s="72" t="s">
        <v>1158</v>
      </c>
      <c r="B205" s="43" t="s">
        <v>3</v>
      </c>
      <c r="C205" s="2" t="s">
        <v>4</v>
      </c>
      <c r="D205" s="48" t="s">
        <v>1095</v>
      </c>
      <c r="E205" s="48" t="s">
        <v>6</v>
      </c>
      <c r="F205" s="309">
        <v>0</v>
      </c>
      <c r="G205" s="310">
        <v>0</v>
      </c>
      <c r="H205" s="61"/>
      <c r="I205" s="61"/>
      <c r="J205" s="61"/>
      <c r="K205" s="61"/>
      <c r="L205" s="61"/>
      <c r="M205" s="61"/>
      <c r="N205" s="61"/>
      <c r="O205" s="61"/>
      <c r="P205" s="61"/>
    </row>
    <row r="206" spans="1:16" ht="16.7" customHeight="1">
      <c r="A206" s="72" t="s">
        <v>1159</v>
      </c>
      <c r="B206" s="43" t="s">
        <v>3</v>
      </c>
      <c r="C206" s="2" t="s">
        <v>4</v>
      </c>
      <c r="D206" s="48" t="s">
        <v>1097</v>
      </c>
      <c r="E206" s="48" t="s">
        <v>6</v>
      </c>
      <c r="F206" s="309">
        <v>0</v>
      </c>
      <c r="G206" s="310">
        <v>0</v>
      </c>
      <c r="H206" s="61"/>
      <c r="I206" s="61"/>
      <c r="J206" s="61"/>
      <c r="K206" s="61"/>
      <c r="L206" s="61"/>
      <c r="M206" s="61"/>
      <c r="N206" s="61"/>
      <c r="O206" s="61"/>
      <c r="P206" s="61"/>
    </row>
    <row r="207" spans="1:16" ht="16.7" customHeight="1">
      <c r="A207" s="72" t="s">
        <v>1160</v>
      </c>
      <c r="B207" s="43" t="s">
        <v>3</v>
      </c>
      <c r="C207" s="2" t="s">
        <v>4</v>
      </c>
      <c r="D207" s="48" t="s">
        <v>1099</v>
      </c>
      <c r="E207" s="48" t="s">
        <v>6</v>
      </c>
      <c r="F207" s="309">
        <v>0</v>
      </c>
      <c r="G207" s="310">
        <v>0</v>
      </c>
      <c r="H207" s="61"/>
      <c r="I207" s="61"/>
      <c r="J207" s="61"/>
      <c r="K207" s="61"/>
      <c r="L207" s="61"/>
      <c r="M207" s="61"/>
      <c r="N207" s="61"/>
      <c r="O207" s="61"/>
      <c r="P207" s="61"/>
    </row>
    <row r="208" spans="1:16" ht="16.7" customHeight="1">
      <c r="A208" s="72" t="s">
        <v>1161</v>
      </c>
      <c r="B208" s="43" t="s">
        <v>3</v>
      </c>
      <c r="C208" s="2" t="s">
        <v>4</v>
      </c>
      <c r="D208" s="48" t="s">
        <v>1101</v>
      </c>
      <c r="E208" s="48" t="s">
        <v>6</v>
      </c>
      <c r="F208" s="309">
        <v>0</v>
      </c>
      <c r="G208" s="310">
        <v>0</v>
      </c>
      <c r="H208" s="61"/>
      <c r="I208" s="61"/>
      <c r="J208" s="61"/>
      <c r="K208" s="61"/>
      <c r="L208" s="61"/>
      <c r="M208" s="61"/>
      <c r="N208" s="61"/>
      <c r="O208" s="61"/>
      <c r="P208" s="61"/>
    </row>
    <row r="209" spans="1:16" ht="16.7" customHeight="1">
      <c r="A209" s="72" t="s">
        <v>1162</v>
      </c>
      <c r="B209" s="43" t="s">
        <v>3</v>
      </c>
      <c r="C209" s="2" t="s">
        <v>4</v>
      </c>
      <c r="D209" s="48" t="s">
        <v>1103</v>
      </c>
      <c r="E209" s="48" t="s">
        <v>6</v>
      </c>
      <c r="F209" s="309">
        <v>0</v>
      </c>
      <c r="G209" s="310">
        <v>0</v>
      </c>
      <c r="H209" s="61"/>
      <c r="I209" s="61"/>
      <c r="J209" s="61"/>
      <c r="K209" s="61"/>
      <c r="L209" s="61"/>
      <c r="M209" s="61"/>
      <c r="N209" s="61"/>
      <c r="O209" s="61"/>
      <c r="P209" s="61"/>
    </row>
    <row r="210" spans="1:16" ht="16.7" customHeight="1">
      <c r="A210" s="72" t="s">
        <v>1163</v>
      </c>
      <c r="B210" s="43" t="s">
        <v>3</v>
      </c>
      <c r="C210" s="2" t="s">
        <v>4</v>
      </c>
      <c r="D210" s="48" t="s">
        <v>1105</v>
      </c>
      <c r="E210" s="48" t="s">
        <v>6</v>
      </c>
      <c r="F210" s="309">
        <v>0</v>
      </c>
      <c r="G210" s="310">
        <v>0</v>
      </c>
      <c r="H210" s="61"/>
      <c r="I210" s="61"/>
      <c r="J210" s="61"/>
      <c r="K210" s="61"/>
      <c r="L210" s="61"/>
      <c r="M210" s="61"/>
      <c r="N210" s="61"/>
      <c r="O210" s="61"/>
      <c r="P210" s="61"/>
    </row>
    <row r="211" spans="1:16" ht="16.7" customHeight="1">
      <c r="A211" s="72" t="s">
        <v>1164</v>
      </c>
      <c r="B211" s="43" t="s">
        <v>3</v>
      </c>
      <c r="C211" s="2" t="s">
        <v>4</v>
      </c>
      <c r="D211" s="48" t="s">
        <v>1107</v>
      </c>
      <c r="E211" s="48" t="s">
        <v>6</v>
      </c>
      <c r="F211" s="309">
        <v>0</v>
      </c>
      <c r="G211" s="310">
        <v>0</v>
      </c>
      <c r="H211" s="61"/>
      <c r="I211" s="61"/>
      <c r="J211" s="61"/>
      <c r="K211" s="61"/>
      <c r="L211" s="61"/>
      <c r="M211" s="61"/>
      <c r="N211" s="61"/>
      <c r="O211" s="61"/>
      <c r="P211" s="61"/>
    </row>
    <row r="212" spans="1:16" ht="16.7" customHeight="1">
      <c r="A212" s="72" t="s">
        <v>1165</v>
      </c>
      <c r="B212" s="43" t="s">
        <v>3</v>
      </c>
      <c r="C212" s="2" t="s">
        <v>4</v>
      </c>
      <c r="D212" s="48" t="s">
        <v>1109</v>
      </c>
      <c r="E212" s="48" t="s">
        <v>6</v>
      </c>
      <c r="F212" s="309">
        <v>0</v>
      </c>
      <c r="G212" s="310">
        <v>0</v>
      </c>
      <c r="H212" s="61"/>
      <c r="I212" s="61"/>
      <c r="J212" s="61"/>
      <c r="K212" s="61"/>
      <c r="L212" s="61"/>
      <c r="M212" s="61"/>
      <c r="N212" s="61"/>
      <c r="O212" s="61"/>
      <c r="P212" s="61"/>
    </row>
    <row r="213" spans="1:16" ht="15" customHeight="1">
      <c r="A213" s="72"/>
      <c r="B213" s="43"/>
      <c r="D213" s="61"/>
      <c r="E213" s="61"/>
      <c r="F213" s="61"/>
      <c r="G213" s="61"/>
      <c r="H213" s="61"/>
      <c r="I213" s="61"/>
      <c r="J213" s="61"/>
      <c r="K213" s="61"/>
      <c r="L213" s="61"/>
      <c r="M213" s="61"/>
      <c r="N213" s="61"/>
      <c r="O213" s="61"/>
      <c r="P213" s="61"/>
    </row>
    <row r="214" spans="1:16" ht="15" customHeight="1">
      <c r="A214" s="72"/>
      <c r="B214" s="43"/>
      <c r="D214" s="61"/>
      <c r="E214" s="61"/>
      <c r="F214" s="61"/>
      <c r="G214" s="61"/>
      <c r="H214" s="61"/>
      <c r="I214" s="61"/>
      <c r="J214" s="61"/>
      <c r="K214" s="61"/>
      <c r="L214" s="61"/>
      <c r="M214" s="61"/>
      <c r="N214" s="61"/>
      <c r="O214" s="61"/>
      <c r="P214" s="61"/>
    </row>
    <row r="215" spans="1:16" ht="15" customHeight="1">
      <c r="A215" s="81"/>
      <c r="B215" s="97"/>
      <c r="D215" s="9" t="s">
        <v>1166</v>
      </c>
      <c r="E215" s="40" t="s">
        <v>324</v>
      </c>
      <c r="F215" s="11">
        <v>2025</v>
      </c>
      <c r="G215" s="11">
        <v>2024</v>
      </c>
      <c r="H215" s="11">
        <v>2023</v>
      </c>
      <c r="I215" s="11">
        <v>2022</v>
      </c>
      <c r="J215" s="11">
        <v>2021</v>
      </c>
      <c r="K215" s="261"/>
      <c r="L215" s="261"/>
      <c r="M215" s="261"/>
      <c r="N215" s="261"/>
      <c r="O215" s="261"/>
      <c r="P215" s="261"/>
    </row>
    <row r="216" spans="1:16" ht="16.7" customHeight="1">
      <c r="A216" s="72" t="s">
        <v>1167</v>
      </c>
      <c r="B216" s="43" t="s">
        <v>123</v>
      </c>
      <c r="C216" s="2" t="s">
        <v>421</v>
      </c>
      <c r="D216" s="211" t="s">
        <v>123</v>
      </c>
      <c r="E216" s="44" t="s">
        <v>6</v>
      </c>
      <c r="F216" s="307">
        <v>0</v>
      </c>
      <c r="G216" s="308">
        <v>0</v>
      </c>
      <c r="H216" s="316">
        <v>0</v>
      </c>
      <c r="I216" s="316">
        <v>0.14499999999999999</v>
      </c>
      <c r="J216" s="316">
        <v>0</v>
      </c>
      <c r="K216" s="61"/>
      <c r="L216" s="61"/>
      <c r="M216" s="61"/>
      <c r="N216" s="61"/>
      <c r="O216" s="61"/>
      <c r="P216" s="61"/>
    </row>
    <row r="217" spans="1:16" ht="16.7" customHeight="1">
      <c r="A217" s="72" t="s">
        <v>1167</v>
      </c>
      <c r="B217" s="43" t="s">
        <v>135</v>
      </c>
      <c r="C217" s="2" t="s">
        <v>423</v>
      </c>
      <c r="D217" s="127" t="s">
        <v>135</v>
      </c>
      <c r="E217" s="48" t="s">
        <v>6</v>
      </c>
      <c r="F217" s="309">
        <v>0</v>
      </c>
      <c r="G217" s="310">
        <v>0</v>
      </c>
      <c r="H217" s="312">
        <v>0</v>
      </c>
      <c r="I217" s="61"/>
      <c r="J217" s="61"/>
      <c r="K217" s="61"/>
      <c r="L217" s="61"/>
      <c r="M217" s="61"/>
      <c r="N217" s="61"/>
      <c r="O217" s="61"/>
      <c r="P217" s="61"/>
    </row>
    <row r="218" spans="1:16" ht="16.7" customHeight="1">
      <c r="A218" s="72" t="s">
        <v>1167</v>
      </c>
      <c r="B218" s="43" t="s">
        <v>114</v>
      </c>
      <c r="C218" s="2" t="s">
        <v>424</v>
      </c>
      <c r="D218" s="127" t="s">
        <v>114</v>
      </c>
      <c r="E218" s="48" t="s">
        <v>6</v>
      </c>
      <c r="F218" s="309">
        <v>3.9E-2</v>
      </c>
      <c r="G218" s="310">
        <v>0</v>
      </c>
      <c r="H218" s="312">
        <v>0</v>
      </c>
      <c r="I218" s="312">
        <v>0</v>
      </c>
      <c r="J218" s="312">
        <v>0</v>
      </c>
      <c r="K218" s="61"/>
      <c r="L218" s="61"/>
      <c r="M218" s="61"/>
      <c r="N218" s="61"/>
      <c r="O218" s="61"/>
      <c r="P218" s="61"/>
    </row>
    <row r="219" spans="1:16" ht="16.7" customHeight="1">
      <c r="A219" s="72" t="s">
        <v>1167</v>
      </c>
      <c r="B219" s="43" t="s">
        <v>94</v>
      </c>
      <c r="C219" s="2" t="s">
        <v>426</v>
      </c>
      <c r="D219" s="127" t="s">
        <v>94</v>
      </c>
      <c r="E219" s="48" t="s">
        <v>6</v>
      </c>
      <c r="F219" s="309">
        <v>0</v>
      </c>
      <c r="G219" s="310">
        <v>0</v>
      </c>
      <c r="H219" s="312">
        <v>0</v>
      </c>
      <c r="I219" s="61"/>
      <c r="J219" s="61"/>
      <c r="K219" s="61"/>
      <c r="L219" s="61"/>
      <c r="M219" s="61"/>
      <c r="N219" s="61"/>
      <c r="O219" s="61"/>
      <c r="P219" s="61"/>
    </row>
    <row r="220" spans="1:16" ht="16.7" customHeight="1">
      <c r="A220" s="72" t="s">
        <v>1167</v>
      </c>
      <c r="B220" s="43" t="s">
        <v>107</v>
      </c>
      <c r="C220" s="2" t="s">
        <v>427</v>
      </c>
      <c r="D220" s="127" t="s">
        <v>107</v>
      </c>
      <c r="E220" s="48" t="s">
        <v>6</v>
      </c>
      <c r="F220" s="309">
        <v>0</v>
      </c>
      <c r="G220" s="310">
        <v>0</v>
      </c>
      <c r="H220" s="312">
        <v>0.15</v>
      </c>
      <c r="I220" s="312">
        <v>0</v>
      </c>
      <c r="J220" s="312">
        <v>0</v>
      </c>
      <c r="K220" s="61"/>
      <c r="L220" s="61"/>
      <c r="M220" s="61"/>
      <c r="N220" s="61"/>
      <c r="O220" s="61"/>
      <c r="P220" s="61"/>
    </row>
    <row r="221" spans="1:16" ht="16.7" customHeight="1">
      <c r="A221" s="72" t="s">
        <v>1167</v>
      </c>
      <c r="B221" s="43" t="s">
        <v>143</v>
      </c>
      <c r="C221" s="2" t="s">
        <v>429</v>
      </c>
      <c r="D221" s="127" t="s">
        <v>143</v>
      </c>
      <c r="E221" s="48" t="s">
        <v>6</v>
      </c>
      <c r="F221" s="309">
        <v>0</v>
      </c>
      <c r="G221" s="310">
        <v>0</v>
      </c>
      <c r="H221" s="312">
        <v>0</v>
      </c>
      <c r="I221" s="61"/>
      <c r="J221" s="61"/>
      <c r="K221" s="61"/>
      <c r="L221" s="61"/>
      <c r="M221" s="61"/>
      <c r="N221" s="61"/>
      <c r="O221" s="61"/>
      <c r="P221" s="61"/>
    </row>
    <row r="222" spans="1:16" ht="16.7" customHeight="1">
      <c r="A222" s="72" t="s">
        <v>1167</v>
      </c>
      <c r="B222" s="43" t="s">
        <v>111</v>
      </c>
      <c r="C222" s="2" t="s">
        <v>430</v>
      </c>
      <c r="D222" s="127" t="s">
        <v>111</v>
      </c>
      <c r="E222" s="48" t="s">
        <v>6</v>
      </c>
      <c r="F222" s="309">
        <v>0</v>
      </c>
      <c r="G222" s="310">
        <v>0</v>
      </c>
      <c r="H222" s="312">
        <v>0</v>
      </c>
      <c r="I222" s="312">
        <v>0</v>
      </c>
      <c r="J222" s="312">
        <v>2.5000000000000001E-2</v>
      </c>
      <c r="K222" s="61"/>
      <c r="L222" s="61"/>
      <c r="M222" s="61"/>
      <c r="N222" s="61"/>
      <c r="O222" s="61"/>
      <c r="P222" s="61"/>
    </row>
    <row r="223" spans="1:16" ht="16.7" customHeight="1">
      <c r="A223" s="72" t="s">
        <v>1167</v>
      </c>
      <c r="B223" s="43" t="s">
        <v>432</v>
      </c>
      <c r="C223" s="2" t="s">
        <v>433</v>
      </c>
      <c r="D223" s="127" t="s">
        <v>432</v>
      </c>
      <c r="E223" s="48" t="s">
        <v>6</v>
      </c>
      <c r="F223" s="309">
        <v>0</v>
      </c>
      <c r="G223" s="310">
        <v>0</v>
      </c>
      <c r="H223" s="312">
        <v>0</v>
      </c>
      <c r="I223" s="61"/>
      <c r="J223" s="61"/>
      <c r="K223" s="61"/>
      <c r="L223" s="61"/>
      <c r="M223" s="61"/>
      <c r="N223" s="61"/>
      <c r="O223" s="61"/>
      <c r="P223" s="61"/>
    </row>
    <row r="224" spans="1:16" ht="16.7" customHeight="1">
      <c r="A224" s="72" t="s">
        <v>1167</v>
      </c>
      <c r="B224" s="43" t="s">
        <v>99</v>
      </c>
      <c r="C224" s="2" t="s">
        <v>434</v>
      </c>
      <c r="D224" s="127" t="s">
        <v>99</v>
      </c>
      <c r="E224" s="48" t="s">
        <v>6</v>
      </c>
      <c r="F224" s="309">
        <v>0</v>
      </c>
      <c r="G224" s="310">
        <v>0</v>
      </c>
      <c r="H224" s="312">
        <v>1.7000000000000001E-2</v>
      </c>
      <c r="I224" s="312">
        <v>0</v>
      </c>
      <c r="J224" s="312">
        <v>2.3E-2</v>
      </c>
      <c r="K224" s="61"/>
      <c r="L224" s="61"/>
      <c r="M224" s="61"/>
      <c r="N224" s="61"/>
      <c r="O224" s="61"/>
      <c r="P224" s="61"/>
    </row>
    <row r="225" spans="1:16" ht="16.7" customHeight="1">
      <c r="A225" s="72" t="s">
        <v>1167</v>
      </c>
      <c r="B225" s="43" t="s">
        <v>436</v>
      </c>
      <c r="C225" s="2" t="s">
        <v>437</v>
      </c>
      <c r="D225" s="127" t="s">
        <v>436</v>
      </c>
      <c r="E225" s="48" t="s">
        <v>6</v>
      </c>
      <c r="F225" s="309">
        <v>0</v>
      </c>
      <c r="G225" s="310">
        <v>0</v>
      </c>
      <c r="H225" s="312">
        <v>0</v>
      </c>
      <c r="I225" s="61"/>
      <c r="J225" s="61"/>
      <c r="K225" s="61"/>
      <c r="L225" s="61"/>
      <c r="M225" s="61"/>
      <c r="N225" s="61"/>
      <c r="O225" s="61"/>
      <c r="P225" s="61"/>
    </row>
    <row r="226" spans="1:16" ht="16.7" customHeight="1">
      <c r="A226" s="72" t="s">
        <v>1167</v>
      </c>
      <c r="B226" s="43" t="s">
        <v>159</v>
      </c>
      <c r="C226" s="2" t="s">
        <v>438</v>
      </c>
      <c r="D226" s="127" t="s">
        <v>159</v>
      </c>
      <c r="E226" s="48" t="s">
        <v>6</v>
      </c>
      <c r="F226" s="309">
        <v>0</v>
      </c>
      <c r="G226" s="310">
        <v>0</v>
      </c>
      <c r="H226" s="312">
        <v>0</v>
      </c>
      <c r="I226" s="61"/>
      <c r="J226" s="61"/>
      <c r="K226" s="61"/>
      <c r="L226" s="61"/>
      <c r="M226" s="61"/>
      <c r="N226" s="61"/>
      <c r="O226" s="61"/>
      <c r="P226" s="61"/>
    </row>
    <row r="227" spans="1:16" ht="16.7" customHeight="1">
      <c r="A227" s="72" t="s">
        <v>1167</v>
      </c>
      <c r="B227" s="43" t="s">
        <v>130</v>
      </c>
      <c r="C227" s="2" t="s">
        <v>439</v>
      </c>
      <c r="D227" s="127" t="s">
        <v>130</v>
      </c>
      <c r="E227" s="48" t="s">
        <v>6</v>
      </c>
      <c r="F227" s="309">
        <v>0</v>
      </c>
      <c r="G227" s="310">
        <v>0</v>
      </c>
      <c r="H227" s="312">
        <v>0</v>
      </c>
      <c r="I227" s="312">
        <v>0</v>
      </c>
      <c r="J227" s="312">
        <v>0</v>
      </c>
      <c r="K227" s="61"/>
      <c r="L227" s="61"/>
      <c r="M227" s="61"/>
      <c r="N227" s="61"/>
      <c r="O227" s="61"/>
      <c r="P227" s="61"/>
    </row>
    <row r="228" spans="1:16" ht="15" customHeight="1">
      <c r="A228" s="72"/>
      <c r="B228" s="43"/>
      <c r="D228" s="61"/>
      <c r="E228" s="61"/>
      <c r="F228" s="61"/>
      <c r="G228" s="61"/>
      <c r="H228" s="61"/>
      <c r="I228" s="61"/>
      <c r="J228" s="61"/>
      <c r="K228" s="61"/>
      <c r="L228" s="61"/>
      <c r="M228" s="61"/>
      <c r="N228" s="61"/>
      <c r="O228" s="61"/>
      <c r="P228" s="61"/>
    </row>
    <row r="229" spans="1:16" ht="16.7" customHeight="1">
      <c r="A229" s="72" t="s">
        <v>1168</v>
      </c>
      <c r="B229" s="43" t="s">
        <v>89</v>
      </c>
      <c r="C229" s="2" t="s">
        <v>379</v>
      </c>
      <c r="D229" s="48" t="s">
        <v>89</v>
      </c>
      <c r="E229" s="48" t="s">
        <v>6</v>
      </c>
      <c r="F229" s="309">
        <v>0</v>
      </c>
      <c r="G229" s="310">
        <v>0</v>
      </c>
      <c r="H229" s="312">
        <v>0</v>
      </c>
      <c r="I229" s="61"/>
      <c r="J229" s="61"/>
      <c r="K229" s="61"/>
      <c r="L229" s="61"/>
      <c r="M229" s="61"/>
      <c r="N229" s="61"/>
      <c r="O229" s="61"/>
      <c r="P229" s="61"/>
    </row>
    <row r="230" spans="1:16" ht="16.7" customHeight="1">
      <c r="A230" s="72" t="s">
        <v>1168</v>
      </c>
      <c r="B230" s="43" t="s">
        <v>380</v>
      </c>
      <c r="C230" s="2" t="s">
        <v>381</v>
      </c>
      <c r="D230" s="287" t="s">
        <v>380</v>
      </c>
      <c r="E230" s="48" t="s">
        <v>6</v>
      </c>
      <c r="F230" s="309">
        <v>0</v>
      </c>
      <c r="G230" s="310">
        <v>0</v>
      </c>
      <c r="H230" s="312">
        <v>0.15</v>
      </c>
      <c r="I230" s="61"/>
      <c r="J230" s="61"/>
      <c r="K230" s="61"/>
      <c r="L230" s="61"/>
      <c r="M230" s="61"/>
      <c r="N230" s="61"/>
      <c r="O230" s="61"/>
      <c r="P230" s="61"/>
    </row>
    <row r="231" spans="1:16" ht="16.7" customHeight="1">
      <c r="A231" s="72" t="s">
        <v>1168</v>
      </c>
      <c r="B231" s="43" t="s">
        <v>382</v>
      </c>
      <c r="C231" s="2" t="s">
        <v>383</v>
      </c>
      <c r="D231" s="287" t="s">
        <v>382</v>
      </c>
      <c r="E231" s="48" t="s">
        <v>6</v>
      </c>
      <c r="F231" s="309">
        <v>0</v>
      </c>
      <c r="G231" s="310">
        <v>0</v>
      </c>
      <c r="H231" s="312">
        <v>0</v>
      </c>
      <c r="I231" s="61"/>
      <c r="J231" s="61"/>
      <c r="K231" s="61"/>
      <c r="L231" s="61"/>
      <c r="M231" s="61"/>
      <c r="N231" s="61"/>
      <c r="O231" s="61"/>
      <c r="P231" s="61"/>
    </row>
    <row r="232" spans="1:16" ht="16.7" customHeight="1">
      <c r="A232" s="72" t="s">
        <v>1168</v>
      </c>
      <c r="B232" s="43" t="s">
        <v>116</v>
      </c>
      <c r="C232" s="2" t="s">
        <v>387</v>
      </c>
      <c r="D232" s="48" t="s">
        <v>116</v>
      </c>
      <c r="E232" s="48" t="s">
        <v>6</v>
      </c>
      <c r="F232" s="309">
        <v>0</v>
      </c>
      <c r="G232" s="310">
        <v>0</v>
      </c>
      <c r="H232" s="312">
        <v>0.06</v>
      </c>
      <c r="I232" s="61"/>
      <c r="J232" s="61"/>
      <c r="K232" s="61"/>
      <c r="L232" s="61"/>
      <c r="M232" s="61"/>
      <c r="N232" s="61"/>
      <c r="O232" s="61"/>
      <c r="P232" s="61"/>
    </row>
    <row r="233" spans="1:16" ht="16.7" customHeight="1">
      <c r="A233" s="72" t="s">
        <v>1168</v>
      </c>
      <c r="B233" s="43" t="s">
        <v>119</v>
      </c>
      <c r="C233" s="2" t="s">
        <v>388</v>
      </c>
      <c r="D233" s="48" t="s">
        <v>119</v>
      </c>
      <c r="E233" s="48" t="s">
        <v>6</v>
      </c>
      <c r="F233" s="309">
        <v>0.05</v>
      </c>
      <c r="G233" s="310">
        <v>0</v>
      </c>
      <c r="H233" s="312">
        <v>0</v>
      </c>
      <c r="I233" s="61"/>
      <c r="J233" s="61"/>
      <c r="K233" s="61"/>
      <c r="L233" s="61"/>
      <c r="M233" s="61"/>
      <c r="N233" s="61"/>
      <c r="O233" s="61"/>
      <c r="P233" s="61"/>
    </row>
    <row r="234" spans="1:16" ht="16.7" customHeight="1">
      <c r="A234" s="72" t="s">
        <v>1168</v>
      </c>
      <c r="B234" s="43" t="s">
        <v>121</v>
      </c>
      <c r="C234" s="2" t="s">
        <v>389</v>
      </c>
      <c r="D234" s="48" t="s">
        <v>121</v>
      </c>
      <c r="E234" s="48" t="s">
        <v>6</v>
      </c>
      <c r="F234" s="309">
        <v>0</v>
      </c>
      <c r="G234" s="310">
        <v>0</v>
      </c>
      <c r="H234" s="312">
        <v>0</v>
      </c>
      <c r="I234" s="61"/>
      <c r="J234" s="61"/>
      <c r="K234" s="61"/>
      <c r="L234" s="61"/>
      <c r="M234" s="61"/>
      <c r="N234" s="61"/>
      <c r="O234" s="61"/>
      <c r="P234" s="61"/>
    </row>
    <row r="235" spans="1:16" ht="16.7" customHeight="1">
      <c r="A235" s="72" t="s">
        <v>1168</v>
      </c>
      <c r="B235" s="43" t="s">
        <v>112</v>
      </c>
      <c r="C235" s="2" t="s">
        <v>390</v>
      </c>
      <c r="D235" s="48" t="s">
        <v>112</v>
      </c>
      <c r="E235" s="48" t="s">
        <v>6</v>
      </c>
      <c r="F235" s="309">
        <v>0</v>
      </c>
      <c r="G235" s="310">
        <v>0</v>
      </c>
      <c r="H235" s="312">
        <v>0</v>
      </c>
      <c r="I235" s="61"/>
      <c r="J235" s="61"/>
      <c r="K235" s="61"/>
      <c r="L235" s="61"/>
      <c r="M235" s="61"/>
      <c r="N235" s="61"/>
      <c r="O235" s="61"/>
      <c r="P235" s="61"/>
    </row>
    <row r="236" spans="1:16" ht="16.7" customHeight="1">
      <c r="A236" s="72" t="s">
        <v>1168</v>
      </c>
      <c r="B236" s="43" t="s">
        <v>127</v>
      </c>
      <c r="C236" s="2" t="s">
        <v>391</v>
      </c>
      <c r="D236" s="48" t="s">
        <v>127</v>
      </c>
      <c r="E236" s="48" t="s">
        <v>6</v>
      </c>
      <c r="F236" s="309">
        <v>0</v>
      </c>
      <c r="G236" s="310">
        <v>0</v>
      </c>
      <c r="H236" s="312">
        <v>0</v>
      </c>
      <c r="I236" s="61"/>
      <c r="J236" s="61"/>
      <c r="K236" s="61"/>
      <c r="L236" s="61"/>
      <c r="M236" s="61"/>
      <c r="N236" s="61"/>
      <c r="O236" s="61"/>
      <c r="P236" s="61"/>
    </row>
    <row r="237" spans="1:16" ht="27.6" customHeight="1">
      <c r="A237" s="72" t="s">
        <v>1168</v>
      </c>
      <c r="B237" s="43" t="s">
        <v>392</v>
      </c>
      <c r="C237" s="2" t="s">
        <v>393</v>
      </c>
      <c r="D237" s="48" t="s">
        <v>392</v>
      </c>
      <c r="E237" s="48" t="s">
        <v>6</v>
      </c>
      <c r="F237" s="309">
        <v>0</v>
      </c>
      <c r="G237" s="310">
        <v>0</v>
      </c>
      <c r="H237" s="312">
        <v>0</v>
      </c>
      <c r="I237" s="61"/>
      <c r="J237" s="61"/>
      <c r="K237" s="61"/>
      <c r="L237" s="61"/>
      <c r="M237" s="61"/>
      <c r="N237" s="61"/>
      <c r="O237" s="61"/>
      <c r="P237" s="61"/>
    </row>
    <row r="238" spans="1:16" ht="16.7" customHeight="1">
      <c r="A238" s="141" t="s">
        <v>1168</v>
      </c>
      <c r="B238" s="301"/>
      <c r="C238" s="129"/>
      <c r="D238" s="143" t="s">
        <v>450</v>
      </c>
      <c r="E238" s="143" t="s">
        <v>6</v>
      </c>
      <c r="F238" s="302"/>
      <c r="G238" s="303"/>
      <c r="H238" s="61"/>
      <c r="I238" s="61"/>
      <c r="J238" s="61"/>
      <c r="K238" s="61"/>
      <c r="L238" s="61"/>
      <c r="M238" s="61"/>
      <c r="N238" s="61"/>
      <c r="O238" s="61"/>
      <c r="P238" s="61"/>
    </row>
    <row r="239" spans="1:16" ht="16.7" customHeight="1">
      <c r="A239" s="72" t="s">
        <v>1168</v>
      </c>
      <c r="B239" s="43" t="s">
        <v>384</v>
      </c>
      <c r="C239" s="2" t="s">
        <v>385</v>
      </c>
      <c r="D239" s="161" t="s">
        <v>386</v>
      </c>
      <c r="E239" s="48" t="s">
        <v>6</v>
      </c>
      <c r="F239" s="309">
        <v>0</v>
      </c>
      <c r="G239" s="310">
        <v>0</v>
      </c>
      <c r="H239" s="312">
        <v>0</v>
      </c>
      <c r="I239" s="61"/>
      <c r="J239" s="61"/>
      <c r="K239" s="61"/>
      <c r="L239" s="61"/>
      <c r="M239" s="61"/>
      <c r="N239" s="61"/>
      <c r="O239" s="61"/>
      <c r="P239" s="61"/>
    </row>
    <row r="240" spans="1:16" ht="16.7" customHeight="1">
      <c r="A240" s="117" t="s">
        <v>1168</v>
      </c>
      <c r="B240" s="109" t="s">
        <v>3</v>
      </c>
      <c r="C240" s="111" t="s">
        <v>377</v>
      </c>
      <c r="D240" s="73" t="s">
        <v>1064</v>
      </c>
      <c r="E240" s="73" t="s">
        <v>6</v>
      </c>
      <c r="F240" s="313">
        <v>8.9999999999999993E-3</v>
      </c>
      <c r="G240" s="314">
        <v>0</v>
      </c>
      <c r="H240" s="315">
        <v>0.02</v>
      </c>
      <c r="I240" s="115"/>
      <c r="J240" s="115"/>
      <c r="K240" s="115"/>
      <c r="L240" s="115"/>
      <c r="M240" s="115"/>
      <c r="N240" s="115"/>
      <c r="O240" s="115"/>
      <c r="P240" s="115"/>
    </row>
    <row r="241" spans="1:16" ht="15" customHeight="1">
      <c r="A241" s="72"/>
      <c r="B241" s="43"/>
      <c r="D241" s="61"/>
      <c r="E241" s="61"/>
      <c r="F241" s="61"/>
      <c r="G241" s="61"/>
      <c r="H241" s="61"/>
      <c r="I241" s="61"/>
      <c r="J241" s="61"/>
      <c r="K241" s="61"/>
      <c r="L241" s="61"/>
      <c r="M241" s="61"/>
      <c r="N241" s="61"/>
      <c r="O241" s="61"/>
      <c r="P241" s="61"/>
    </row>
    <row r="242" spans="1:16" ht="16.7" customHeight="1">
      <c r="A242" s="72" t="s">
        <v>1169</v>
      </c>
      <c r="B242" s="43" t="s">
        <v>3</v>
      </c>
      <c r="C242" s="2" t="s">
        <v>4</v>
      </c>
      <c r="D242" s="48" t="s">
        <v>1067</v>
      </c>
      <c r="E242" s="48" t="s">
        <v>6</v>
      </c>
      <c r="F242" s="309">
        <v>0</v>
      </c>
      <c r="G242" s="310">
        <v>0</v>
      </c>
      <c r="H242" s="61"/>
      <c r="I242" s="61"/>
      <c r="J242" s="61"/>
      <c r="K242" s="61"/>
      <c r="L242" s="61"/>
      <c r="M242" s="61"/>
      <c r="N242" s="61"/>
      <c r="O242" s="61"/>
      <c r="P242" s="61"/>
    </row>
    <row r="243" spans="1:16" ht="16.7" customHeight="1">
      <c r="A243" s="72" t="s">
        <v>1170</v>
      </c>
      <c r="B243" s="43" t="s">
        <v>3</v>
      </c>
      <c r="C243" s="2" t="s">
        <v>4</v>
      </c>
      <c r="D243" s="48" t="s">
        <v>1069</v>
      </c>
      <c r="E243" s="48" t="s">
        <v>6</v>
      </c>
      <c r="F243" s="309">
        <v>0</v>
      </c>
      <c r="G243" s="310">
        <v>0</v>
      </c>
      <c r="H243" s="61"/>
      <c r="I243" s="61"/>
      <c r="J243" s="61"/>
      <c r="K243" s="61"/>
      <c r="L243" s="61"/>
      <c r="M243" s="61"/>
      <c r="N243" s="61"/>
      <c r="O243" s="61"/>
      <c r="P243" s="61"/>
    </row>
    <row r="244" spans="1:16" ht="16.7" customHeight="1">
      <c r="A244" s="72" t="s">
        <v>1171</v>
      </c>
      <c r="B244" s="43" t="s">
        <v>3</v>
      </c>
      <c r="C244" s="2" t="s">
        <v>4</v>
      </c>
      <c r="D244" s="48" t="s">
        <v>1071</v>
      </c>
      <c r="E244" s="48" t="s">
        <v>6</v>
      </c>
      <c r="F244" s="309">
        <v>0</v>
      </c>
      <c r="G244" s="310">
        <v>0</v>
      </c>
      <c r="H244" s="61"/>
      <c r="I244" s="61"/>
      <c r="J244" s="61"/>
      <c r="K244" s="61"/>
      <c r="L244" s="61"/>
      <c r="M244" s="61"/>
      <c r="N244" s="61"/>
      <c r="O244" s="61"/>
      <c r="P244" s="61"/>
    </row>
    <row r="245" spans="1:16" ht="16.7" customHeight="1">
      <c r="A245" s="72" t="s">
        <v>1172</v>
      </c>
      <c r="B245" s="43" t="s">
        <v>3</v>
      </c>
      <c r="C245" s="2" t="s">
        <v>4</v>
      </c>
      <c r="D245" s="287" t="s">
        <v>1073</v>
      </c>
      <c r="E245" s="48" t="s">
        <v>6</v>
      </c>
      <c r="F245" s="309">
        <v>0</v>
      </c>
      <c r="G245" s="310">
        <v>0</v>
      </c>
      <c r="H245" s="61"/>
      <c r="I245" s="61"/>
      <c r="J245" s="61"/>
      <c r="K245" s="61"/>
      <c r="L245" s="61"/>
      <c r="M245" s="61"/>
      <c r="N245" s="61"/>
      <c r="O245" s="61"/>
      <c r="P245" s="61"/>
    </row>
    <row r="246" spans="1:16" ht="16.7" customHeight="1">
      <c r="A246" s="72" t="s">
        <v>1173</v>
      </c>
      <c r="B246" s="43" t="s">
        <v>3</v>
      </c>
      <c r="C246" s="2" t="s">
        <v>4</v>
      </c>
      <c r="D246" s="48" t="s">
        <v>1075</v>
      </c>
      <c r="E246" s="48" t="s">
        <v>6</v>
      </c>
      <c r="F246" s="309">
        <v>0</v>
      </c>
      <c r="G246" s="310">
        <v>0</v>
      </c>
      <c r="H246" s="61"/>
      <c r="I246" s="61"/>
      <c r="J246" s="61"/>
      <c r="K246" s="61"/>
      <c r="L246" s="61"/>
      <c r="M246" s="61"/>
      <c r="N246" s="61"/>
      <c r="O246" s="61"/>
      <c r="P246" s="61"/>
    </row>
    <row r="247" spans="1:16" ht="16.7" customHeight="1">
      <c r="A247" s="72" t="s">
        <v>1174</v>
      </c>
      <c r="B247" s="43" t="s">
        <v>3</v>
      </c>
      <c r="C247" s="2" t="s">
        <v>4</v>
      </c>
      <c r="D247" s="48" t="s">
        <v>1077</v>
      </c>
      <c r="E247" s="48" t="s">
        <v>6</v>
      </c>
      <c r="F247" s="309">
        <v>8.9999999999999993E-3</v>
      </c>
      <c r="G247" s="310">
        <v>0</v>
      </c>
      <c r="H247" s="61"/>
      <c r="I247" s="61"/>
      <c r="J247" s="61"/>
      <c r="K247" s="61"/>
      <c r="L247" s="61"/>
      <c r="M247" s="61"/>
      <c r="N247" s="61"/>
      <c r="O247" s="61"/>
      <c r="P247" s="61"/>
    </row>
    <row r="248" spans="1:16" ht="16.7" customHeight="1">
      <c r="A248" s="72" t="s">
        <v>1175</v>
      </c>
      <c r="B248" s="43" t="s">
        <v>3</v>
      </c>
      <c r="C248" s="2" t="s">
        <v>4</v>
      </c>
      <c r="D248" s="48" t="s">
        <v>1079</v>
      </c>
      <c r="E248" s="48" t="s">
        <v>6</v>
      </c>
      <c r="F248" s="309">
        <v>0</v>
      </c>
      <c r="G248" s="310">
        <v>0</v>
      </c>
      <c r="H248" s="61"/>
      <c r="I248" s="61"/>
      <c r="J248" s="61"/>
      <c r="K248" s="61"/>
      <c r="L248" s="61"/>
      <c r="M248" s="61"/>
      <c r="N248" s="61"/>
      <c r="O248" s="61"/>
      <c r="P248" s="61"/>
    </row>
    <row r="249" spans="1:16" ht="16.7" customHeight="1">
      <c r="A249" s="72" t="s">
        <v>1176</v>
      </c>
      <c r="B249" s="43" t="s">
        <v>3</v>
      </c>
      <c r="C249" s="2" t="s">
        <v>4</v>
      </c>
      <c r="D249" s="48" t="s">
        <v>1081</v>
      </c>
      <c r="E249" s="48" t="s">
        <v>6</v>
      </c>
      <c r="F249" s="309">
        <v>0</v>
      </c>
      <c r="G249" s="310">
        <v>0</v>
      </c>
      <c r="H249" s="61"/>
      <c r="I249" s="61"/>
      <c r="J249" s="61"/>
      <c r="K249" s="61"/>
      <c r="L249" s="61"/>
      <c r="M249" s="61"/>
      <c r="N249" s="61"/>
      <c r="O249" s="61"/>
      <c r="P249" s="61"/>
    </row>
    <row r="250" spans="1:16" ht="16.7" customHeight="1">
      <c r="A250" s="72" t="s">
        <v>1177</v>
      </c>
      <c r="B250" s="43" t="s">
        <v>3</v>
      </c>
      <c r="C250" s="2" t="s">
        <v>4</v>
      </c>
      <c r="D250" s="48" t="s">
        <v>1083</v>
      </c>
      <c r="E250" s="48" t="s">
        <v>6</v>
      </c>
      <c r="F250" s="309">
        <v>0</v>
      </c>
      <c r="G250" s="310">
        <v>0</v>
      </c>
      <c r="H250" s="61"/>
      <c r="I250" s="61"/>
      <c r="J250" s="61"/>
      <c r="K250" s="61"/>
      <c r="L250" s="61"/>
      <c r="M250" s="61"/>
      <c r="N250" s="61"/>
      <c r="O250" s="61"/>
      <c r="P250" s="61"/>
    </row>
    <row r="251" spans="1:16" ht="16.7" customHeight="1">
      <c r="A251" s="72" t="s">
        <v>1178</v>
      </c>
      <c r="B251" s="43" t="s">
        <v>3</v>
      </c>
      <c r="C251" s="2" t="s">
        <v>4</v>
      </c>
      <c r="D251" s="48" t="s">
        <v>1085</v>
      </c>
      <c r="E251" s="48" t="s">
        <v>6</v>
      </c>
      <c r="F251" s="309">
        <v>0</v>
      </c>
      <c r="G251" s="310">
        <v>0</v>
      </c>
      <c r="H251" s="61"/>
      <c r="I251" s="61"/>
      <c r="J251" s="61"/>
      <c r="K251" s="61"/>
      <c r="L251" s="61"/>
      <c r="M251" s="61"/>
      <c r="N251" s="61"/>
      <c r="O251" s="61"/>
      <c r="P251" s="61"/>
    </row>
    <row r="252" spans="1:16" ht="16.7" customHeight="1">
      <c r="A252" s="72" t="s">
        <v>1179</v>
      </c>
      <c r="B252" s="43" t="s">
        <v>3</v>
      </c>
      <c r="C252" s="2" t="s">
        <v>4</v>
      </c>
      <c r="D252" s="48" t="s">
        <v>1087</v>
      </c>
      <c r="E252" s="48" t="s">
        <v>6</v>
      </c>
      <c r="F252" s="309">
        <v>0</v>
      </c>
      <c r="G252" s="310">
        <v>0</v>
      </c>
      <c r="H252" s="61"/>
      <c r="I252" s="61"/>
      <c r="J252" s="61"/>
      <c r="K252" s="61"/>
      <c r="L252" s="61"/>
      <c r="M252" s="61"/>
      <c r="N252" s="61"/>
      <c r="O252" s="61"/>
      <c r="P252" s="61"/>
    </row>
    <row r="253" spans="1:16" ht="16.7" customHeight="1">
      <c r="A253" s="72" t="s">
        <v>1180</v>
      </c>
      <c r="B253" s="43" t="s">
        <v>3</v>
      </c>
      <c r="C253" s="2" t="s">
        <v>4</v>
      </c>
      <c r="D253" s="48" t="s">
        <v>1089</v>
      </c>
      <c r="E253" s="48" t="s">
        <v>6</v>
      </c>
      <c r="F253" s="309">
        <v>0</v>
      </c>
      <c r="G253" s="310">
        <v>0</v>
      </c>
      <c r="H253" s="61"/>
      <c r="I253" s="61"/>
      <c r="J253" s="61"/>
      <c r="K253" s="61"/>
      <c r="L253" s="61"/>
      <c r="M253" s="61"/>
      <c r="N253" s="61"/>
      <c r="O253" s="61"/>
      <c r="P253" s="61"/>
    </row>
    <row r="254" spans="1:16" ht="16.7" customHeight="1">
      <c r="A254" s="72" t="s">
        <v>1181</v>
      </c>
      <c r="B254" s="43" t="s">
        <v>3</v>
      </c>
      <c r="C254" s="2" t="s">
        <v>4</v>
      </c>
      <c r="D254" s="48" t="s">
        <v>1091</v>
      </c>
      <c r="E254" s="48" t="s">
        <v>6</v>
      </c>
      <c r="F254" s="309">
        <v>0</v>
      </c>
      <c r="G254" s="310">
        <v>0</v>
      </c>
      <c r="H254" s="61"/>
      <c r="I254" s="61"/>
      <c r="J254" s="61"/>
      <c r="K254" s="61"/>
      <c r="L254" s="61"/>
      <c r="M254" s="61"/>
      <c r="N254" s="61"/>
      <c r="O254" s="61"/>
      <c r="P254" s="61"/>
    </row>
    <row r="255" spans="1:16" ht="16.7" customHeight="1">
      <c r="A255" s="72" t="s">
        <v>1182</v>
      </c>
      <c r="B255" s="43" t="s">
        <v>3</v>
      </c>
      <c r="C255" s="2" t="s">
        <v>4</v>
      </c>
      <c r="D255" s="48" t="s">
        <v>1093</v>
      </c>
      <c r="E255" s="48" t="s">
        <v>6</v>
      </c>
      <c r="F255" s="309">
        <v>0</v>
      </c>
      <c r="G255" s="310">
        <v>0</v>
      </c>
      <c r="H255" s="61"/>
      <c r="I255" s="61"/>
      <c r="J255" s="61"/>
      <c r="K255" s="61"/>
      <c r="L255" s="61"/>
      <c r="M255" s="61"/>
      <c r="N255" s="61"/>
      <c r="O255" s="61"/>
      <c r="P255" s="61"/>
    </row>
    <row r="256" spans="1:16" ht="16.7" customHeight="1">
      <c r="A256" s="72" t="s">
        <v>1183</v>
      </c>
      <c r="B256" s="43" t="s">
        <v>3</v>
      </c>
      <c r="C256" s="2" t="s">
        <v>4</v>
      </c>
      <c r="D256" s="48" t="s">
        <v>1095</v>
      </c>
      <c r="E256" s="48" t="s">
        <v>6</v>
      </c>
      <c r="F256" s="309">
        <v>0</v>
      </c>
      <c r="G256" s="310">
        <v>0</v>
      </c>
      <c r="H256" s="61"/>
      <c r="I256" s="61"/>
      <c r="J256" s="61"/>
      <c r="K256" s="61"/>
      <c r="L256" s="61"/>
      <c r="M256" s="61"/>
      <c r="N256" s="61"/>
      <c r="O256" s="61"/>
      <c r="P256" s="61"/>
    </row>
    <row r="257" spans="1:16" ht="16.7" customHeight="1">
      <c r="A257" s="72" t="s">
        <v>1184</v>
      </c>
      <c r="B257" s="43" t="s">
        <v>3</v>
      </c>
      <c r="C257" s="2" t="s">
        <v>4</v>
      </c>
      <c r="D257" s="48" t="s">
        <v>1097</v>
      </c>
      <c r="E257" s="48" t="s">
        <v>6</v>
      </c>
      <c r="F257" s="309">
        <v>0</v>
      </c>
      <c r="G257" s="310">
        <v>0</v>
      </c>
      <c r="H257" s="61"/>
      <c r="I257" s="61"/>
      <c r="J257" s="61"/>
      <c r="K257" s="61"/>
      <c r="L257" s="61"/>
      <c r="M257" s="61"/>
      <c r="N257" s="61"/>
      <c r="O257" s="61"/>
      <c r="P257" s="61"/>
    </row>
    <row r="258" spans="1:16" ht="16.7" customHeight="1">
      <c r="A258" s="72" t="s">
        <v>1185</v>
      </c>
      <c r="B258" s="43" t="s">
        <v>3</v>
      </c>
      <c r="C258" s="2" t="s">
        <v>4</v>
      </c>
      <c r="D258" s="48" t="s">
        <v>1099</v>
      </c>
      <c r="E258" s="48" t="s">
        <v>6</v>
      </c>
      <c r="F258" s="309">
        <v>0</v>
      </c>
      <c r="G258" s="310">
        <v>0</v>
      </c>
      <c r="H258" s="61"/>
      <c r="I258" s="61"/>
      <c r="J258" s="61"/>
      <c r="K258" s="61"/>
      <c r="L258" s="61"/>
      <c r="M258" s="61"/>
      <c r="N258" s="61"/>
      <c r="O258" s="61"/>
      <c r="P258" s="61"/>
    </row>
    <row r="259" spans="1:16" ht="16.7" customHeight="1">
      <c r="A259" s="72" t="s">
        <v>1186</v>
      </c>
      <c r="B259" s="43" t="s">
        <v>3</v>
      </c>
      <c r="C259" s="2" t="s">
        <v>4</v>
      </c>
      <c r="D259" s="48" t="s">
        <v>1101</v>
      </c>
      <c r="E259" s="48" t="s">
        <v>6</v>
      </c>
      <c r="F259" s="309">
        <v>0</v>
      </c>
      <c r="G259" s="310">
        <v>0</v>
      </c>
      <c r="H259" s="61"/>
      <c r="I259" s="61"/>
      <c r="J259" s="61"/>
      <c r="K259" s="61"/>
      <c r="L259" s="61"/>
      <c r="M259" s="61"/>
      <c r="N259" s="61"/>
      <c r="O259" s="61"/>
      <c r="P259" s="61"/>
    </row>
    <row r="260" spans="1:16" ht="16.7" customHeight="1">
      <c r="A260" s="72" t="s">
        <v>1187</v>
      </c>
      <c r="B260" s="43" t="s">
        <v>3</v>
      </c>
      <c r="C260" s="2" t="s">
        <v>4</v>
      </c>
      <c r="D260" s="48" t="s">
        <v>1103</v>
      </c>
      <c r="E260" s="48" t="s">
        <v>6</v>
      </c>
      <c r="F260" s="309">
        <v>0</v>
      </c>
      <c r="G260" s="310">
        <v>0</v>
      </c>
      <c r="H260" s="61"/>
      <c r="I260" s="61"/>
      <c r="J260" s="61"/>
      <c r="K260" s="61"/>
      <c r="L260" s="61"/>
      <c r="M260" s="61"/>
      <c r="N260" s="61"/>
      <c r="O260" s="61"/>
      <c r="P260" s="61"/>
    </row>
    <row r="261" spans="1:16" ht="16.7" customHeight="1">
      <c r="A261" s="72" t="s">
        <v>1188</v>
      </c>
      <c r="B261" s="43" t="s">
        <v>3</v>
      </c>
      <c r="C261" s="2" t="s">
        <v>4</v>
      </c>
      <c r="D261" s="48" t="s">
        <v>1105</v>
      </c>
      <c r="E261" s="48" t="s">
        <v>6</v>
      </c>
      <c r="F261" s="309">
        <v>0</v>
      </c>
      <c r="G261" s="310">
        <v>0</v>
      </c>
      <c r="H261" s="61"/>
      <c r="I261" s="61"/>
      <c r="J261" s="61"/>
      <c r="K261" s="61"/>
      <c r="L261" s="61"/>
      <c r="M261" s="61"/>
      <c r="N261" s="61"/>
      <c r="O261" s="61"/>
      <c r="P261" s="61"/>
    </row>
    <row r="262" spans="1:16" ht="16.7" customHeight="1">
      <c r="A262" s="72" t="s">
        <v>1189</v>
      </c>
      <c r="B262" s="43" t="s">
        <v>3</v>
      </c>
      <c r="C262" s="2" t="s">
        <v>4</v>
      </c>
      <c r="D262" s="48" t="s">
        <v>1107</v>
      </c>
      <c r="E262" s="48" t="s">
        <v>6</v>
      </c>
      <c r="F262" s="309">
        <v>0</v>
      </c>
      <c r="G262" s="310">
        <v>0</v>
      </c>
      <c r="H262" s="61"/>
      <c r="I262" s="61"/>
      <c r="J262" s="61"/>
      <c r="K262" s="61"/>
      <c r="L262" s="61"/>
      <c r="M262" s="61"/>
      <c r="N262" s="61"/>
      <c r="O262" s="61"/>
      <c r="P262" s="61"/>
    </row>
    <row r="263" spans="1:16" ht="16.7" customHeight="1">
      <c r="A263" s="72" t="s">
        <v>1190</v>
      </c>
      <c r="B263" s="43" t="s">
        <v>3</v>
      </c>
      <c r="C263" s="2" t="s">
        <v>4</v>
      </c>
      <c r="D263" s="48" t="s">
        <v>1109</v>
      </c>
      <c r="E263" s="48" t="s">
        <v>6</v>
      </c>
      <c r="F263" s="309">
        <v>0</v>
      </c>
      <c r="G263" s="310">
        <v>0</v>
      </c>
      <c r="H263" s="61"/>
      <c r="I263" s="61"/>
      <c r="J263" s="61"/>
      <c r="K263" s="61"/>
      <c r="L263" s="61"/>
      <c r="M263" s="61"/>
      <c r="N263" s="61"/>
      <c r="O263" s="61"/>
      <c r="P263" s="61"/>
    </row>
    <row r="264" spans="1:16" ht="15" customHeight="1">
      <c r="A264" s="72"/>
      <c r="B264" s="43"/>
      <c r="D264" s="61"/>
      <c r="E264" s="61"/>
      <c r="F264" s="61"/>
      <c r="G264" s="61"/>
      <c r="H264" s="61"/>
      <c r="I264" s="61"/>
      <c r="J264" s="61"/>
      <c r="K264" s="61"/>
      <c r="L264" s="61"/>
      <c r="M264" s="61"/>
      <c r="N264" s="61"/>
      <c r="O264" s="61"/>
      <c r="P264" s="61"/>
    </row>
    <row r="265" spans="1:16" ht="15" customHeight="1">
      <c r="A265" s="72"/>
      <c r="B265" s="43"/>
      <c r="D265" s="61"/>
      <c r="E265" s="61"/>
      <c r="F265" s="61"/>
      <c r="G265" s="61"/>
      <c r="H265" s="61"/>
      <c r="I265" s="61"/>
      <c r="J265" s="61"/>
      <c r="K265" s="61"/>
      <c r="L265" s="61"/>
      <c r="M265" s="61"/>
      <c r="N265" s="61"/>
      <c r="O265" s="61"/>
      <c r="P265" s="61"/>
    </row>
    <row r="266" spans="1:16" ht="15" customHeight="1">
      <c r="A266" s="81"/>
      <c r="B266" s="97"/>
      <c r="D266" s="9" t="s">
        <v>1191</v>
      </c>
      <c r="E266" s="40" t="s">
        <v>324</v>
      </c>
      <c r="F266" s="11">
        <v>2025</v>
      </c>
      <c r="G266" s="11">
        <v>2024</v>
      </c>
      <c r="H266" s="11">
        <v>2023</v>
      </c>
      <c r="I266" s="11">
        <v>2022</v>
      </c>
      <c r="J266" s="11">
        <v>2021</v>
      </c>
      <c r="K266" s="261"/>
      <c r="L266" s="261"/>
      <c r="M266" s="261"/>
      <c r="N266" s="261"/>
      <c r="O266" s="261"/>
      <c r="P266" s="261"/>
    </row>
    <row r="267" spans="1:16" ht="16.7" customHeight="1">
      <c r="A267" s="72" t="s">
        <v>1192</v>
      </c>
      <c r="B267" s="43" t="s">
        <v>89</v>
      </c>
      <c r="C267" s="2" t="s">
        <v>379</v>
      </c>
      <c r="D267" s="44" t="s">
        <v>89</v>
      </c>
      <c r="E267" s="44" t="s">
        <v>6</v>
      </c>
      <c r="F267" s="317">
        <v>0.42</v>
      </c>
      <c r="G267" s="318">
        <v>0.65</v>
      </c>
      <c r="H267" s="319">
        <v>0.77</v>
      </c>
      <c r="I267" s="319">
        <v>0.59</v>
      </c>
      <c r="J267" s="319">
        <v>0.74</v>
      </c>
      <c r="K267" s="61"/>
      <c r="L267" s="320"/>
      <c r="M267" s="61"/>
      <c r="N267" s="61"/>
      <c r="O267" s="61"/>
      <c r="P267" s="61"/>
    </row>
    <row r="268" spans="1:16" ht="16.7" customHeight="1">
      <c r="A268" s="72" t="s">
        <v>1192</v>
      </c>
      <c r="B268" s="43" t="s">
        <v>380</v>
      </c>
      <c r="C268" s="2" t="s">
        <v>381</v>
      </c>
      <c r="D268" s="287" t="s">
        <v>380</v>
      </c>
      <c r="E268" s="48" t="s">
        <v>6</v>
      </c>
      <c r="F268" s="321">
        <v>0.64</v>
      </c>
      <c r="G268" s="322">
        <v>0.74</v>
      </c>
      <c r="H268" s="323">
        <v>0.69</v>
      </c>
      <c r="I268" s="323">
        <v>0.88</v>
      </c>
      <c r="J268" s="323">
        <v>0.97</v>
      </c>
      <c r="K268" s="61"/>
      <c r="L268" s="320"/>
      <c r="M268" s="61"/>
      <c r="N268" s="61"/>
      <c r="O268" s="61"/>
      <c r="P268" s="61"/>
    </row>
    <row r="269" spans="1:16" ht="16.7" customHeight="1">
      <c r="A269" s="72" t="s">
        <v>1192</v>
      </c>
      <c r="B269" s="43" t="s">
        <v>382</v>
      </c>
      <c r="C269" s="2" t="s">
        <v>383</v>
      </c>
      <c r="D269" s="287" t="s">
        <v>382</v>
      </c>
      <c r="E269" s="48" t="s">
        <v>6</v>
      </c>
      <c r="F269" s="321">
        <v>0.43</v>
      </c>
      <c r="G269" s="322">
        <v>0.62</v>
      </c>
      <c r="H269" s="323">
        <v>0.88</v>
      </c>
      <c r="I269" s="323">
        <v>1.43</v>
      </c>
      <c r="J269" s="323">
        <v>1.83</v>
      </c>
      <c r="K269" s="61"/>
      <c r="L269" s="320"/>
      <c r="M269" s="61"/>
      <c r="N269" s="61"/>
      <c r="O269" s="61"/>
      <c r="P269" s="61"/>
    </row>
    <row r="270" spans="1:16" ht="16.7" customHeight="1">
      <c r="A270" s="72" t="s">
        <v>1192</v>
      </c>
      <c r="B270" s="43" t="s">
        <v>116</v>
      </c>
      <c r="C270" s="2" t="s">
        <v>387</v>
      </c>
      <c r="D270" s="48" t="s">
        <v>116</v>
      </c>
      <c r="E270" s="48" t="s">
        <v>6</v>
      </c>
      <c r="F270" s="321">
        <v>0.73</v>
      </c>
      <c r="G270" s="322">
        <v>0.49</v>
      </c>
      <c r="H270" s="323">
        <v>0.56999999999999995</v>
      </c>
      <c r="I270" s="323">
        <v>1.01</v>
      </c>
      <c r="J270" s="323">
        <v>0.32</v>
      </c>
      <c r="K270" s="61"/>
      <c r="L270" s="320"/>
      <c r="M270" s="61"/>
      <c r="N270" s="61"/>
      <c r="O270" s="61"/>
      <c r="P270" s="61"/>
    </row>
    <row r="271" spans="1:16" ht="16.7" customHeight="1">
      <c r="A271" s="72" t="s">
        <v>1192</v>
      </c>
      <c r="B271" s="43" t="s">
        <v>119</v>
      </c>
      <c r="C271" s="2" t="s">
        <v>388</v>
      </c>
      <c r="D271" s="48" t="s">
        <v>119</v>
      </c>
      <c r="E271" s="48" t="s">
        <v>6</v>
      </c>
      <c r="F271" s="321">
        <v>1.2</v>
      </c>
      <c r="G271" s="322">
        <v>0.75</v>
      </c>
      <c r="H271" s="323">
        <v>0.75</v>
      </c>
      <c r="I271" s="323">
        <v>0.56000000000000005</v>
      </c>
      <c r="J271" s="323">
        <v>1.82</v>
      </c>
      <c r="K271" s="61"/>
      <c r="L271" s="320"/>
      <c r="M271" s="61"/>
      <c r="N271" s="61"/>
      <c r="O271" s="61"/>
      <c r="P271" s="61"/>
    </row>
    <row r="272" spans="1:16" ht="16.7" customHeight="1">
      <c r="A272" s="72" t="s">
        <v>1192</v>
      </c>
      <c r="B272" s="43" t="s">
        <v>121</v>
      </c>
      <c r="C272" s="2" t="s">
        <v>389</v>
      </c>
      <c r="D272" s="48" t="s">
        <v>121</v>
      </c>
      <c r="E272" s="48" t="s">
        <v>6</v>
      </c>
      <c r="F272" s="321">
        <v>1.26</v>
      </c>
      <c r="G272" s="322">
        <v>2.6</v>
      </c>
      <c r="H272" s="323">
        <v>3.37</v>
      </c>
      <c r="I272" s="323">
        <v>3.58</v>
      </c>
      <c r="J272" s="323">
        <v>3.09</v>
      </c>
      <c r="K272" s="61"/>
      <c r="L272" s="320"/>
      <c r="M272" s="61"/>
      <c r="N272" s="61"/>
      <c r="O272" s="61"/>
      <c r="P272" s="61"/>
    </row>
    <row r="273" spans="1:16" ht="16.7" customHeight="1">
      <c r="A273" s="72" t="s">
        <v>1192</v>
      </c>
      <c r="B273" s="43" t="s">
        <v>112</v>
      </c>
      <c r="C273" s="2" t="s">
        <v>390</v>
      </c>
      <c r="D273" s="48" t="s">
        <v>112</v>
      </c>
      <c r="E273" s="48" t="s">
        <v>6</v>
      </c>
      <c r="F273" s="321">
        <v>1.3</v>
      </c>
      <c r="G273" s="322">
        <v>1.47</v>
      </c>
      <c r="H273" s="323">
        <v>3.9</v>
      </c>
      <c r="I273" s="323">
        <v>1.95</v>
      </c>
      <c r="J273" s="323">
        <v>0.63</v>
      </c>
      <c r="K273" s="61"/>
      <c r="L273" s="320"/>
      <c r="M273" s="61"/>
      <c r="N273" s="61"/>
      <c r="O273" s="61"/>
      <c r="P273" s="61"/>
    </row>
    <row r="274" spans="1:16" ht="16.7" customHeight="1">
      <c r="A274" s="72" t="s">
        <v>1192</v>
      </c>
      <c r="B274" s="43" t="s">
        <v>127</v>
      </c>
      <c r="C274" s="2" t="s">
        <v>391</v>
      </c>
      <c r="D274" s="48" t="s">
        <v>127</v>
      </c>
      <c r="E274" s="48" t="s">
        <v>6</v>
      </c>
      <c r="F274" s="321">
        <v>1.46</v>
      </c>
      <c r="G274" s="322">
        <v>1.53</v>
      </c>
      <c r="H274" s="323">
        <v>1.3</v>
      </c>
      <c r="I274" s="323">
        <v>1.33</v>
      </c>
      <c r="J274" s="323">
        <v>1.19</v>
      </c>
      <c r="K274" s="61"/>
      <c r="L274" s="320"/>
      <c r="M274" s="61"/>
      <c r="N274" s="61"/>
      <c r="O274" s="61"/>
      <c r="P274" s="61"/>
    </row>
    <row r="275" spans="1:16" ht="27.6" customHeight="1">
      <c r="A275" s="72" t="s">
        <v>1192</v>
      </c>
      <c r="B275" s="43" t="s">
        <v>392</v>
      </c>
      <c r="C275" s="2" t="s">
        <v>393</v>
      </c>
      <c r="D275" s="48" t="s">
        <v>392</v>
      </c>
      <c r="E275" s="48" t="s">
        <v>6</v>
      </c>
      <c r="F275" s="321">
        <v>0.65</v>
      </c>
      <c r="G275" s="322">
        <v>0.54</v>
      </c>
      <c r="H275" s="323">
        <v>0.75</v>
      </c>
      <c r="I275" s="323">
        <v>0.09</v>
      </c>
      <c r="J275" s="323">
        <v>0.87</v>
      </c>
      <c r="K275" s="61"/>
      <c r="L275" s="320"/>
      <c r="M275" s="61"/>
      <c r="N275" s="61"/>
      <c r="O275" s="61"/>
      <c r="P275" s="61"/>
    </row>
    <row r="276" spans="1:16" ht="16.7" customHeight="1">
      <c r="A276" s="72"/>
      <c r="B276" s="43"/>
      <c r="C276" s="129"/>
      <c r="D276" s="143" t="s">
        <v>450</v>
      </c>
      <c r="E276" s="143" t="s">
        <v>6</v>
      </c>
      <c r="F276" s="302"/>
      <c r="G276" s="303"/>
      <c r="H276" s="61"/>
      <c r="I276" s="61"/>
      <c r="J276" s="61"/>
      <c r="K276" s="61"/>
      <c r="L276" s="61"/>
      <c r="M276" s="61"/>
      <c r="N276" s="61"/>
      <c r="O276" s="61"/>
      <c r="P276" s="61"/>
    </row>
    <row r="277" spans="1:16" ht="16.7" customHeight="1">
      <c r="A277" s="72" t="s">
        <v>1192</v>
      </c>
      <c r="B277" s="43" t="s">
        <v>384</v>
      </c>
      <c r="C277" s="2" t="s">
        <v>385</v>
      </c>
      <c r="D277" s="161" t="s">
        <v>386</v>
      </c>
      <c r="E277" s="48" t="s">
        <v>6</v>
      </c>
      <c r="F277" s="321">
        <v>1.28</v>
      </c>
      <c r="G277" s="322">
        <v>1.44</v>
      </c>
      <c r="H277" s="323">
        <v>1.45</v>
      </c>
      <c r="I277" s="323">
        <v>1.95</v>
      </c>
      <c r="J277" s="323">
        <v>2.1800000000000002</v>
      </c>
      <c r="K277" s="61"/>
      <c r="L277" s="320"/>
      <c r="M277" s="61"/>
      <c r="N277" s="61"/>
      <c r="O277" s="61"/>
      <c r="P277" s="61"/>
    </row>
    <row r="278" spans="1:16" ht="16.7" customHeight="1">
      <c r="A278" s="117" t="s">
        <v>1192</v>
      </c>
      <c r="B278" s="109" t="s">
        <v>3</v>
      </c>
      <c r="C278" s="111" t="s">
        <v>377</v>
      </c>
      <c r="D278" s="73" t="s">
        <v>1064</v>
      </c>
      <c r="E278" s="73" t="s">
        <v>6</v>
      </c>
      <c r="F278" s="324">
        <v>0.89</v>
      </c>
      <c r="G278" s="325">
        <v>1.06</v>
      </c>
      <c r="H278" s="326">
        <v>1.23</v>
      </c>
      <c r="I278" s="326">
        <v>1.4</v>
      </c>
      <c r="J278" s="326">
        <v>1.52</v>
      </c>
      <c r="K278" s="115"/>
      <c r="L278" s="327"/>
      <c r="M278" s="115"/>
      <c r="N278" s="115"/>
      <c r="O278" s="115"/>
      <c r="P278" s="115"/>
    </row>
    <row r="279" spans="1:16" ht="15" customHeight="1">
      <c r="A279" s="72"/>
      <c r="B279" s="43"/>
      <c r="D279" s="48"/>
      <c r="E279" s="48"/>
      <c r="F279" s="61"/>
      <c r="G279" s="61"/>
      <c r="H279" s="61"/>
      <c r="I279" s="61"/>
      <c r="J279" s="61"/>
      <c r="K279" s="61"/>
      <c r="L279" s="61"/>
      <c r="M279" s="61"/>
      <c r="N279" s="61"/>
      <c r="O279" s="61"/>
      <c r="P279" s="61"/>
    </row>
    <row r="280" spans="1:16" ht="16.7" customHeight="1">
      <c r="A280" s="72" t="s">
        <v>1193</v>
      </c>
      <c r="B280" s="43" t="s">
        <v>123</v>
      </c>
      <c r="C280" s="2" t="s">
        <v>421</v>
      </c>
      <c r="D280" s="48" t="s">
        <v>123</v>
      </c>
      <c r="E280" s="48" t="s">
        <v>6</v>
      </c>
      <c r="F280" s="321">
        <v>1.26</v>
      </c>
      <c r="G280" s="322">
        <v>2.5099999999999998</v>
      </c>
      <c r="H280" s="323">
        <v>3.36</v>
      </c>
      <c r="I280" s="323">
        <v>3.58</v>
      </c>
      <c r="J280" s="323">
        <v>2.99</v>
      </c>
      <c r="K280" s="61"/>
      <c r="L280" s="61"/>
      <c r="M280" s="61"/>
      <c r="N280" s="61"/>
      <c r="O280" s="61"/>
      <c r="P280" s="61"/>
    </row>
    <row r="281" spans="1:16" ht="16.7" customHeight="1">
      <c r="A281" s="72" t="s">
        <v>1193</v>
      </c>
      <c r="B281" s="43" t="s">
        <v>135</v>
      </c>
      <c r="C281" s="2" t="s">
        <v>423</v>
      </c>
      <c r="D281" s="48" t="s">
        <v>135</v>
      </c>
      <c r="E281" s="48" t="s">
        <v>6</v>
      </c>
      <c r="F281" s="321">
        <v>0</v>
      </c>
      <c r="G281" s="322">
        <v>0</v>
      </c>
      <c r="H281" s="323">
        <v>0</v>
      </c>
      <c r="I281" s="61"/>
      <c r="J281" s="61"/>
      <c r="K281" s="61"/>
      <c r="L281" s="61"/>
      <c r="M281" s="61"/>
      <c r="N281" s="61"/>
      <c r="O281" s="61"/>
      <c r="P281" s="61"/>
    </row>
    <row r="282" spans="1:16" ht="16.7" customHeight="1">
      <c r="A282" s="72" t="s">
        <v>1193</v>
      </c>
      <c r="B282" s="43" t="s">
        <v>114</v>
      </c>
      <c r="C282" s="2" t="s">
        <v>424</v>
      </c>
      <c r="D282" s="48" t="s">
        <v>114</v>
      </c>
      <c r="E282" s="48" t="s">
        <v>6</v>
      </c>
      <c r="F282" s="321">
        <v>1.22</v>
      </c>
      <c r="G282" s="322">
        <v>0.95</v>
      </c>
      <c r="H282" s="323">
        <v>1.68</v>
      </c>
      <c r="I282" s="323">
        <v>1.04</v>
      </c>
      <c r="J282" s="323">
        <v>1.47</v>
      </c>
      <c r="K282" s="61"/>
      <c r="L282" s="61"/>
      <c r="M282" s="61"/>
      <c r="N282" s="61"/>
      <c r="O282" s="61"/>
      <c r="P282" s="61"/>
    </row>
    <row r="283" spans="1:16" ht="16.7" customHeight="1">
      <c r="A283" s="72" t="s">
        <v>1193</v>
      </c>
      <c r="B283" s="43" t="s">
        <v>94</v>
      </c>
      <c r="C283" s="2" t="s">
        <v>426</v>
      </c>
      <c r="D283" s="48" t="s">
        <v>94</v>
      </c>
      <c r="E283" s="48" t="s">
        <v>6</v>
      </c>
      <c r="F283" s="321">
        <v>0.48</v>
      </c>
      <c r="G283" s="322">
        <v>0.86</v>
      </c>
      <c r="H283" s="323">
        <v>0.71</v>
      </c>
      <c r="I283" s="61"/>
      <c r="J283" s="61"/>
      <c r="K283" s="61"/>
      <c r="L283" s="61"/>
      <c r="M283" s="61"/>
      <c r="N283" s="61"/>
      <c r="O283" s="61"/>
      <c r="P283" s="61"/>
    </row>
    <row r="284" spans="1:16" ht="16.7" customHeight="1">
      <c r="A284" s="72" t="s">
        <v>1193</v>
      </c>
      <c r="B284" s="43" t="s">
        <v>107</v>
      </c>
      <c r="C284" s="2" t="s">
        <v>427</v>
      </c>
      <c r="D284" s="48" t="s">
        <v>107</v>
      </c>
      <c r="E284" s="48" t="s">
        <v>6</v>
      </c>
      <c r="F284" s="321">
        <v>0.64</v>
      </c>
      <c r="G284" s="322">
        <v>0.73</v>
      </c>
      <c r="H284" s="323">
        <v>0.69</v>
      </c>
      <c r="I284" s="323">
        <v>0.88</v>
      </c>
      <c r="J284" s="323">
        <v>0.97</v>
      </c>
      <c r="K284" s="61"/>
      <c r="L284" s="61"/>
      <c r="M284" s="61"/>
      <c r="N284" s="61"/>
      <c r="O284" s="61"/>
      <c r="P284" s="61"/>
    </row>
    <row r="285" spans="1:16" ht="16.7" customHeight="1">
      <c r="A285" s="72" t="s">
        <v>1193</v>
      </c>
      <c r="B285" s="43" t="s">
        <v>143</v>
      </c>
      <c r="C285" s="2" t="s">
        <v>429</v>
      </c>
      <c r="D285" s="48" t="s">
        <v>143</v>
      </c>
      <c r="E285" s="48" t="s">
        <v>6</v>
      </c>
      <c r="F285" s="321">
        <v>0</v>
      </c>
      <c r="G285" s="322">
        <v>0</v>
      </c>
      <c r="H285" s="323">
        <v>0</v>
      </c>
      <c r="I285" s="61"/>
      <c r="J285" s="61"/>
      <c r="K285" s="61"/>
      <c r="L285" s="61"/>
      <c r="M285" s="61"/>
      <c r="N285" s="61"/>
      <c r="O285" s="61"/>
      <c r="P285" s="61"/>
    </row>
    <row r="286" spans="1:16" ht="16.7" customHeight="1">
      <c r="A286" s="72" t="s">
        <v>1193</v>
      </c>
      <c r="B286" s="43" t="s">
        <v>111</v>
      </c>
      <c r="C286" s="2" t="s">
        <v>430</v>
      </c>
      <c r="D286" s="48" t="s">
        <v>111</v>
      </c>
      <c r="E286" s="48" t="s">
        <v>6</v>
      </c>
      <c r="F286" s="321">
        <v>0.43</v>
      </c>
      <c r="G286" s="322">
        <v>0.62</v>
      </c>
      <c r="H286" s="323">
        <v>0.92</v>
      </c>
      <c r="I286" s="323">
        <v>1.43</v>
      </c>
      <c r="J286" s="323">
        <v>1.83</v>
      </c>
      <c r="K286" s="61"/>
      <c r="L286" s="61"/>
      <c r="M286" s="61"/>
      <c r="N286" s="61"/>
      <c r="O286" s="61"/>
      <c r="P286" s="61"/>
    </row>
    <row r="287" spans="1:16" ht="16.7" customHeight="1">
      <c r="A287" s="72" t="s">
        <v>1193</v>
      </c>
      <c r="B287" s="43" t="s">
        <v>432</v>
      </c>
      <c r="C287" s="2" t="s">
        <v>433</v>
      </c>
      <c r="D287" s="48" t="s">
        <v>432</v>
      </c>
      <c r="E287" s="48" t="s">
        <v>6</v>
      </c>
      <c r="F287" s="321">
        <v>0</v>
      </c>
      <c r="G287" s="322">
        <v>0</v>
      </c>
      <c r="H287" s="323">
        <v>0</v>
      </c>
      <c r="I287" s="61"/>
      <c r="J287" s="61"/>
      <c r="K287" s="61"/>
      <c r="L287" s="61"/>
      <c r="M287" s="61"/>
      <c r="N287" s="61"/>
      <c r="O287" s="61"/>
      <c r="P287" s="61"/>
    </row>
    <row r="288" spans="1:16" ht="16.7" customHeight="1">
      <c r="A288" s="72" t="s">
        <v>1193</v>
      </c>
      <c r="B288" s="43" t="s">
        <v>99</v>
      </c>
      <c r="C288" s="2" t="s">
        <v>434</v>
      </c>
      <c r="D288" s="48" t="s">
        <v>99</v>
      </c>
      <c r="E288" s="48" t="s">
        <v>6</v>
      </c>
      <c r="F288" s="321">
        <v>0.9</v>
      </c>
      <c r="G288" s="322">
        <v>1.1299999999999999</v>
      </c>
      <c r="H288" s="323">
        <v>1.32</v>
      </c>
      <c r="I288" s="323">
        <v>1.73</v>
      </c>
      <c r="J288" s="323">
        <v>0.64</v>
      </c>
      <c r="K288" s="61"/>
      <c r="L288" s="61"/>
      <c r="M288" s="61"/>
      <c r="N288" s="61"/>
      <c r="O288" s="61"/>
      <c r="P288" s="61"/>
    </row>
    <row r="289" spans="1:16" ht="16.7" customHeight="1">
      <c r="A289" s="72" t="s">
        <v>1193</v>
      </c>
      <c r="B289" s="43" t="s">
        <v>436</v>
      </c>
      <c r="C289" s="2" t="s">
        <v>437</v>
      </c>
      <c r="D289" s="48" t="s">
        <v>436</v>
      </c>
      <c r="E289" s="48" t="s">
        <v>6</v>
      </c>
      <c r="F289" s="321">
        <v>0.52</v>
      </c>
      <c r="G289" s="322">
        <v>0.75</v>
      </c>
      <c r="H289" s="323">
        <v>0.78</v>
      </c>
      <c r="I289" s="61"/>
      <c r="J289" s="61"/>
      <c r="K289" s="61"/>
      <c r="L289" s="61"/>
      <c r="M289" s="61"/>
      <c r="N289" s="61"/>
      <c r="O289" s="61"/>
      <c r="P289" s="61"/>
    </row>
    <row r="290" spans="1:16" ht="16.7" customHeight="1">
      <c r="A290" s="72" t="s">
        <v>1193</v>
      </c>
      <c r="B290" s="43" t="s">
        <v>159</v>
      </c>
      <c r="C290" s="2" t="s">
        <v>438</v>
      </c>
      <c r="D290" s="48" t="s">
        <v>159</v>
      </c>
      <c r="E290" s="48" t="s">
        <v>6</v>
      </c>
      <c r="F290" s="321">
        <v>1.92</v>
      </c>
      <c r="G290" s="322">
        <v>0.96</v>
      </c>
      <c r="H290" s="323">
        <v>1.06</v>
      </c>
      <c r="I290" s="61"/>
      <c r="J290" s="61"/>
      <c r="K290" s="61"/>
      <c r="L290" s="61"/>
      <c r="M290" s="61"/>
      <c r="N290" s="61"/>
      <c r="O290" s="61"/>
      <c r="P290" s="61"/>
    </row>
    <row r="291" spans="1:16" ht="16.7" customHeight="1">
      <c r="A291" s="72" t="s">
        <v>1193</v>
      </c>
      <c r="B291" s="43" t="s">
        <v>130</v>
      </c>
      <c r="C291" s="2" t="s">
        <v>439</v>
      </c>
      <c r="D291" s="48" t="s">
        <v>130</v>
      </c>
      <c r="E291" s="48" t="s">
        <v>6</v>
      </c>
      <c r="F291" s="321">
        <v>0.91</v>
      </c>
      <c r="G291" s="322">
        <v>0.97</v>
      </c>
      <c r="H291" s="323">
        <v>0.06</v>
      </c>
      <c r="I291" s="323">
        <v>0.75</v>
      </c>
      <c r="J291" s="323">
        <v>0.67</v>
      </c>
      <c r="K291" s="61"/>
      <c r="L291" s="61"/>
      <c r="M291" s="61"/>
      <c r="N291" s="61"/>
      <c r="O291" s="61"/>
      <c r="P291" s="61"/>
    </row>
    <row r="292" spans="1:16" ht="15" customHeight="1">
      <c r="A292" s="72"/>
      <c r="B292" s="43"/>
      <c r="D292" s="61"/>
      <c r="E292" s="61"/>
      <c r="F292" s="61"/>
      <c r="G292" s="61"/>
      <c r="H292" s="61"/>
      <c r="I292" s="61"/>
      <c r="J292" s="61"/>
      <c r="K292" s="61"/>
      <c r="L292" s="61"/>
      <c r="M292" s="61"/>
      <c r="N292" s="61"/>
      <c r="O292" s="61"/>
      <c r="P292" s="61"/>
    </row>
    <row r="293" spans="1:16" ht="15" customHeight="1">
      <c r="A293" s="72"/>
      <c r="B293" s="43"/>
      <c r="D293" s="61"/>
      <c r="E293" s="61"/>
      <c r="F293" s="61"/>
      <c r="G293" s="61"/>
      <c r="H293" s="61"/>
      <c r="I293" s="61"/>
      <c r="J293" s="61"/>
      <c r="K293" s="61"/>
      <c r="L293" s="61"/>
      <c r="M293" s="61"/>
      <c r="N293" s="61"/>
      <c r="O293" s="61"/>
      <c r="P293" s="61"/>
    </row>
    <row r="294" spans="1:16" ht="15" customHeight="1">
      <c r="A294" s="81"/>
      <c r="B294" s="97"/>
      <c r="D294" s="9" t="s">
        <v>1194</v>
      </c>
      <c r="E294" s="40" t="s">
        <v>324</v>
      </c>
      <c r="F294" s="11">
        <v>2025</v>
      </c>
      <c r="G294" s="11">
        <v>2024</v>
      </c>
      <c r="H294" s="11">
        <v>2023</v>
      </c>
      <c r="I294" s="11">
        <v>2022</v>
      </c>
      <c r="J294" s="11">
        <v>2021</v>
      </c>
      <c r="K294" s="261"/>
      <c r="L294" s="261"/>
      <c r="M294" s="261"/>
      <c r="N294" s="261"/>
      <c r="O294" s="261"/>
      <c r="P294" s="261"/>
    </row>
    <row r="295" spans="1:16" ht="16.7" customHeight="1">
      <c r="A295" s="72" t="s">
        <v>1195</v>
      </c>
      <c r="B295" s="43" t="s">
        <v>123</v>
      </c>
      <c r="C295" s="2" t="s">
        <v>421</v>
      </c>
      <c r="D295" s="211" t="s">
        <v>123</v>
      </c>
      <c r="E295" s="44" t="s">
        <v>6</v>
      </c>
      <c r="F295" s="317">
        <v>2.2200000000000002</v>
      </c>
      <c r="G295" s="318">
        <v>3.82</v>
      </c>
      <c r="H295" s="319">
        <v>4.3899999999999997</v>
      </c>
      <c r="I295" s="319">
        <v>2.64</v>
      </c>
      <c r="J295" s="319">
        <v>2.97</v>
      </c>
      <c r="K295" s="61"/>
      <c r="L295" s="61"/>
      <c r="M295" s="61"/>
      <c r="N295" s="61"/>
      <c r="O295" s="61"/>
      <c r="P295" s="61"/>
    </row>
    <row r="296" spans="1:16" ht="16.7" customHeight="1">
      <c r="A296" s="72" t="s">
        <v>1195</v>
      </c>
      <c r="B296" s="43" t="s">
        <v>135</v>
      </c>
      <c r="C296" s="2" t="s">
        <v>423</v>
      </c>
      <c r="D296" s="127" t="s">
        <v>135</v>
      </c>
      <c r="E296" s="48" t="s">
        <v>6</v>
      </c>
      <c r="F296" s="321">
        <v>0</v>
      </c>
      <c r="G296" s="322">
        <v>0</v>
      </c>
      <c r="H296" s="323">
        <v>0</v>
      </c>
      <c r="I296" s="61"/>
      <c r="J296" s="61"/>
      <c r="K296" s="61"/>
      <c r="L296" s="61"/>
      <c r="M296" s="61"/>
      <c r="N296" s="61"/>
      <c r="O296" s="61"/>
      <c r="P296" s="61"/>
    </row>
    <row r="297" spans="1:16" ht="16.7" customHeight="1">
      <c r="A297" s="72" t="s">
        <v>1195</v>
      </c>
      <c r="B297" s="43" t="s">
        <v>114</v>
      </c>
      <c r="C297" s="2" t="s">
        <v>424</v>
      </c>
      <c r="D297" s="127" t="s">
        <v>114</v>
      </c>
      <c r="E297" s="48" t="s">
        <v>6</v>
      </c>
      <c r="F297" s="321">
        <v>0.64</v>
      </c>
      <c r="G297" s="322">
        <v>1.47</v>
      </c>
      <c r="H297" s="323">
        <v>1.54</v>
      </c>
      <c r="I297" s="323">
        <v>1.03</v>
      </c>
      <c r="J297" s="323">
        <v>1.38</v>
      </c>
      <c r="K297" s="61"/>
      <c r="L297" s="61"/>
      <c r="M297" s="61"/>
      <c r="N297" s="61"/>
      <c r="O297" s="61"/>
      <c r="P297" s="61"/>
    </row>
    <row r="298" spans="1:16" ht="16.7" customHeight="1">
      <c r="A298" s="72" t="s">
        <v>1195</v>
      </c>
      <c r="B298" s="43" t="s">
        <v>94</v>
      </c>
      <c r="C298" s="2" t="s">
        <v>426</v>
      </c>
      <c r="D298" s="127" t="s">
        <v>94</v>
      </c>
      <c r="E298" s="48" t="s">
        <v>6</v>
      </c>
      <c r="F298" s="321">
        <v>0.73</v>
      </c>
      <c r="G298" s="322">
        <v>0.73</v>
      </c>
      <c r="H298" s="323">
        <v>0.72</v>
      </c>
      <c r="I298" s="61"/>
      <c r="J298" s="61"/>
      <c r="K298" s="61"/>
      <c r="L298" s="61"/>
      <c r="M298" s="61"/>
      <c r="N298" s="61"/>
      <c r="O298" s="61"/>
      <c r="P298" s="61"/>
    </row>
    <row r="299" spans="1:16" ht="16.7" customHeight="1">
      <c r="A299" s="72" t="s">
        <v>1195</v>
      </c>
      <c r="B299" s="43" t="s">
        <v>107</v>
      </c>
      <c r="C299" s="2" t="s">
        <v>427</v>
      </c>
      <c r="D299" s="127" t="s">
        <v>107</v>
      </c>
      <c r="E299" s="48" t="s">
        <v>6</v>
      </c>
      <c r="F299" s="321">
        <v>0.61</v>
      </c>
      <c r="G299" s="322">
        <v>1.35</v>
      </c>
      <c r="H299" s="323">
        <v>1.29</v>
      </c>
      <c r="I299" s="323">
        <v>0.84</v>
      </c>
      <c r="J299" s="323">
        <v>1.19</v>
      </c>
      <c r="K299" s="61"/>
      <c r="L299" s="61"/>
      <c r="M299" s="61"/>
      <c r="N299" s="61"/>
      <c r="O299" s="61"/>
      <c r="P299" s="61"/>
    </row>
    <row r="300" spans="1:16" ht="16.7" customHeight="1">
      <c r="A300" s="72" t="s">
        <v>1195</v>
      </c>
      <c r="B300" s="43" t="s">
        <v>143</v>
      </c>
      <c r="C300" s="2" t="s">
        <v>429</v>
      </c>
      <c r="D300" s="127" t="s">
        <v>143</v>
      </c>
      <c r="E300" s="48" t="s">
        <v>6</v>
      </c>
      <c r="F300" s="321">
        <v>0</v>
      </c>
      <c r="G300" s="322">
        <v>0</v>
      </c>
      <c r="H300" s="323">
        <v>0</v>
      </c>
      <c r="I300" s="61"/>
      <c r="J300" s="61"/>
      <c r="K300" s="61"/>
      <c r="L300" s="61"/>
      <c r="M300" s="61"/>
      <c r="N300" s="61"/>
      <c r="O300" s="61"/>
      <c r="P300" s="61"/>
    </row>
    <row r="301" spans="1:16" ht="16.7" customHeight="1">
      <c r="A301" s="72" t="s">
        <v>1195</v>
      </c>
      <c r="B301" s="43" t="s">
        <v>111</v>
      </c>
      <c r="C301" s="2" t="s">
        <v>430</v>
      </c>
      <c r="D301" s="127" t="s">
        <v>111</v>
      </c>
      <c r="E301" s="48" t="s">
        <v>6</v>
      </c>
      <c r="F301" s="321">
        <v>0.39</v>
      </c>
      <c r="G301" s="322">
        <v>0.38</v>
      </c>
      <c r="H301" s="323">
        <v>0.69</v>
      </c>
      <c r="I301" s="323">
        <v>1.3</v>
      </c>
      <c r="J301" s="323">
        <v>0.98</v>
      </c>
      <c r="K301" s="61"/>
      <c r="L301" s="61"/>
      <c r="M301" s="61"/>
      <c r="N301" s="61"/>
      <c r="O301" s="61"/>
      <c r="P301" s="61"/>
    </row>
    <row r="302" spans="1:16" ht="16.7" customHeight="1">
      <c r="A302" s="72" t="s">
        <v>1195</v>
      </c>
      <c r="B302" s="43" t="s">
        <v>432</v>
      </c>
      <c r="C302" s="2" t="s">
        <v>433</v>
      </c>
      <c r="D302" s="127" t="s">
        <v>432</v>
      </c>
      <c r="E302" s="48" t="s">
        <v>6</v>
      </c>
      <c r="F302" s="321">
        <v>0</v>
      </c>
      <c r="G302" s="322">
        <v>0</v>
      </c>
      <c r="H302" s="323">
        <v>0</v>
      </c>
      <c r="I302" s="61"/>
      <c r="J302" s="61"/>
      <c r="K302" s="61"/>
      <c r="L302" s="61"/>
      <c r="M302" s="61"/>
      <c r="N302" s="61"/>
      <c r="O302" s="61"/>
      <c r="P302" s="61"/>
    </row>
    <row r="303" spans="1:16" ht="16.7" customHeight="1">
      <c r="A303" s="72" t="s">
        <v>1195</v>
      </c>
      <c r="B303" s="43" t="s">
        <v>99</v>
      </c>
      <c r="C303" s="2" t="s">
        <v>434</v>
      </c>
      <c r="D303" s="127" t="s">
        <v>99</v>
      </c>
      <c r="E303" s="48" t="s">
        <v>6</v>
      </c>
      <c r="F303" s="321">
        <v>1.1399999999999999</v>
      </c>
      <c r="G303" s="322">
        <v>1.54</v>
      </c>
      <c r="H303" s="323">
        <v>1.8</v>
      </c>
      <c r="I303" s="323">
        <v>1.86</v>
      </c>
      <c r="J303" s="323">
        <v>2.15</v>
      </c>
      <c r="K303" s="61"/>
      <c r="L303" s="61"/>
      <c r="M303" s="61"/>
      <c r="N303" s="61"/>
      <c r="O303" s="61"/>
      <c r="P303" s="61"/>
    </row>
    <row r="304" spans="1:16" ht="16.7" customHeight="1">
      <c r="A304" s="72" t="s">
        <v>1195</v>
      </c>
      <c r="B304" s="43" t="s">
        <v>436</v>
      </c>
      <c r="C304" s="2" t="s">
        <v>437</v>
      </c>
      <c r="D304" s="127" t="s">
        <v>436</v>
      </c>
      <c r="E304" s="48" t="s">
        <v>6</v>
      </c>
      <c r="F304" s="321">
        <v>0</v>
      </c>
      <c r="G304" s="322">
        <v>0</v>
      </c>
      <c r="H304" s="323">
        <v>0.82</v>
      </c>
      <c r="I304" s="61"/>
      <c r="J304" s="61"/>
      <c r="K304" s="61"/>
      <c r="L304" s="61"/>
      <c r="M304" s="61"/>
      <c r="N304" s="61"/>
      <c r="O304" s="61"/>
      <c r="P304" s="61"/>
    </row>
    <row r="305" spans="1:16" ht="16.7" customHeight="1">
      <c r="A305" s="72" t="s">
        <v>1195</v>
      </c>
      <c r="B305" s="43" t="s">
        <v>159</v>
      </c>
      <c r="C305" s="2" t="s">
        <v>438</v>
      </c>
      <c r="D305" s="127" t="s">
        <v>159</v>
      </c>
      <c r="E305" s="48" t="s">
        <v>6</v>
      </c>
      <c r="F305" s="321">
        <v>1.45</v>
      </c>
      <c r="G305" s="322">
        <v>0.91</v>
      </c>
      <c r="H305" s="323">
        <v>1.21</v>
      </c>
      <c r="I305" s="61"/>
      <c r="J305" s="61"/>
      <c r="K305" s="61"/>
      <c r="L305" s="61"/>
      <c r="M305" s="61"/>
      <c r="N305" s="61"/>
      <c r="O305" s="61"/>
      <c r="P305" s="61"/>
    </row>
    <row r="306" spans="1:16" ht="16.7" customHeight="1">
      <c r="A306" s="72" t="s">
        <v>1195</v>
      </c>
      <c r="B306" s="43" t="s">
        <v>130</v>
      </c>
      <c r="C306" s="2" t="s">
        <v>439</v>
      </c>
      <c r="D306" s="127" t="s">
        <v>130</v>
      </c>
      <c r="E306" s="48" t="s">
        <v>6</v>
      </c>
      <c r="F306" s="321">
        <v>0.9</v>
      </c>
      <c r="G306" s="322">
        <v>0.38</v>
      </c>
      <c r="H306" s="323">
        <v>0.15</v>
      </c>
      <c r="I306" s="323">
        <v>1.02</v>
      </c>
      <c r="J306" s="323">
        <v>1.03</v>
      </c>
      <c r="K306" s="61"/>
      <c r="L306" s="61"/>
      <c r="M306" s="61"/>
      <c r="N306" s="61"/>
      <c r="O306" s="61"/>
      <c r="P306" s="61"/>
    </row>
    <row r="307" spans="1:16" ht="16.7" customHeight="1">
      <c r="A307" s="72" t="s">
        <v>1195</v>
      </c>
      <c r="B307" s="43" t="s">
        <v>3</v>
      </c>
      <c r="C307" s="2" t="s">
        <v>841</v>
      </c>
      <c r="D307" s="122" t="s">
        <v>1064</v>
      </c>
      <c r="E307" s="48" t="s">
        <v>6</v>
      </c>
      <c r="F307" s="321">
        <v>1.02</v>
      </c>
      <c r="G307" s="322">
        <v>1.51</v>
      </c>
      <c r="H307" s="323">
        <v>1.68</v>
      </c>
      <c r="I307" s="323">
        <v>1.56</v>
      </c>
      <c r="J307" s="323">
        <v>1.89</v>
      </c>
      <c r="K307" s="61"/>
      <c r="L307" s="61"/>
      <c r="M307" s="61"/>
      <c r="N307" s="61"/>
      <c r="O307" s="61"/>
      <c r="P307" s="61"/>
    </row>
    <row r="308" spans="1:16" ht="15" customHeight="1">
      <c r="A308" s="72"/>
      <c r="B308" s="43"/>
      <c r="D308" s="122"/>
      <c r="E308" s="283"/>
      <c r="F308" s="283"/>
      <c r="G308" s="283"/>
      <c r="H308" s="283"/>
      <c r="I308" s="283"/>
      <c r="J308" s="283"/>
      <c r="K308" s="283"/>
      <c r="L308" s="283"/>
      <c r="M308" s="283"/>
      <c r="N308" s="283"/>
      <c r="O308" s="283"/>
      <c r="P308" s="283"/>
    </row>
    <row r="309" spans="1:16" ht="16.7" customHeight="1">
      <c r="A309" s="72" t="s">
        <v>1196</v>
      </c>
      <c r="B309" s="43" t="s">
        <v>89</v>
      </c>
      <c r="C309" s="2" t="s">
        <v>379</v>
      </c>
      <c r="D309" s="48" t="s">
        <v>89</v>
      </c>
      <c r="E309" s="48" t="s">
        <v>6</v>
      </c>
      <c r="F309" s="321">
        <v>0.59</v>
      </c>
      <c r="G309" s="322">
        <v>0.96</v>
      </c>
      <c r="H309" s="323">
        <v>1.1200000000000001</v>
      </c>
      <c r="I309" s="61"/>
      <c r="J309" s="61"/>
      <c r="K309" s="61"/>
      <c r="L309" s="61"/>
      <c r="M309" s="61"/>
      <c r="N309" s="61"/>
      <c r="O309" s="61"/>
      <c r="P309" s="61"/>
    </row>
    <row r="310" spans="1:16" ht="16.7" customHeight="1">
      <c r="A310" s="72" t="s">
        <v>1196</v>
      </c>
      <c r="B310" s="43" t="s">
        <v>380</v>
      </c>
      <c r="C310" s="2" t="s">
        <v>381</v>
      </c>
      <c r="D310" s="287" t="s">
        <v>380</v>
      </c>
      <c r="E310" s="48" t="s">
        <v>6</v>
      </c>
      <c r="F310" s="321">
        <v>0.61</v>
      </c>
      <c r="G310" s="322">
        <v>1.36</v>
      </c>
      <c r="H310" s="323">
        <v>1.3</v>
      </c>
      <c r="I310" s="61"/>
      <c r="J310" s="61"/>
      <c r="K310" s="61"/>
      <c r="L310" s="61"/>
      <c r="M310" s="61"/>
      <c r="N310" s="61"/>
      <c r="O310" s="61"/>
      <c r="P310" s="61"/>
    </row>
    <row r="311" spans="1:16" ht="16.7" customHeight="1">
      <c r="A311" s="72" t="s">
        <v>1196</v>
      </c>
      <c r="B311" s="43" t="s">
        <v>382</v>
      </c>
      <c r="C311" s="2" t="s">
        <v>383</v>
      </c>
      <c r="D311" s="287" t="s">
        <v>382</v>
      </c>
      <c r="E311" s="48" t="s">
        <v>6</v>
      </c>
      <c r="F311" s="321">
        <v>0.39</v>
      </c>
      <c r="G311" s="322">
        <v>0.39</v>
      </c>
      <c r="H311" s="323">
        <v>0.69</v>
      </c>
      <c r="I311" s="61"/>
      <c r="J311" s="61"/>
      <c r="K311" s="61"/>
      <c r="L311" s="61"/>
      <c r="M311" s="61"/>
      <c r="N311" s="61"/>
      <c r="O311" s="61"/>
      <c r="P311" s="61"/>
    </row>
    <row r="312" spans="1:16" ht="16.7" customHeight="1">
      <c r="A312" s="72" t="s">
        <v>1196</v>
      </c>
      <c r="B312" s="43" t="s">
        <v>116</v>
      </c>
      <c r="C312" s="2" t="s">
        <v>387</v>
      </c>
      <c r="D312" s="48" t="s">
        <v>116</v>
      </c>
      <c r="E312" s="48" t="s">
        <v>6</v>
      </c>
      <c r="F312" s="321">
        <v>1.01</v>
      </c>
      <c r="G312" s="322">
        <v>0.76</v>
      </c>
      <c r="H312" s="323">
        <v>0.81</v>
      </c>
      <c r="I312" s="61"/>
      <c r="J312" s="61"/>
      <c r="K312" s="61"/>
      <c r="L312" s="61"/>
      <c r="M312" s="61"/>
      <c r="N312" s="61"/>
      <c r="O312" s="61"/>
      <c r="P312" s="61"/>
    </row>
    <row r="313" spans="1:16" ht="16.7" customHeight="1">
      <c r="A313" s="72" t="s">
        <v>1196</v>
      </c>
      <c r="B313" s="43" t="s">
        <v>119</v>
      </c>
      <c r="C313" s="2" t="s">
        <v>388</v>
      </c>
      <c r="D313" s="48" t="s">
        <v>119</v>
      </c>
      <c r="E313" s="48" t="s">
        <v>6</v>
      </c>
      <c r="F313" s="321">
        <v>0.5</v>
      </c>
      <c r="G313" s="322">
        <v>1.26</v>
      </c>
      <c r="H313" s="323">
        <v>0.85</v>
      </c>
      <c r="I313" s="61"/>
      <c r="J313" s="61"/>
      <c r="K313" s="61"/>
      <c r="L313" s="61"/>
      <c r="M313" s="61"/>
      <c r="N313" s="61"/>
      <c r="O313" s="61"/>
      <c r="P313" s="61"/>
    </row>
    <row r="314" spans="1:16" ht="16.7" customHeight="1">
      <c r="A314" s="72" t="s">
        <v>1196</v>
      </c>
      <c r="B314" s="43" t="s">
        <v>121</v>
      </c>
      <c r="C314" s="2" t="s">
        <v>389</v>
      </c>
      <c r="D314" s="48" t="s">
        <v>121</v>
      </c>
      <c r="E314" s="48" t="s">
        <v>6</v>
      </c>
      <c r="F314" s="321">
        <v>2.23</v>
      </c>
      <c r="G314" s="322">
        <v>3.98</v>
      </c>
      <c r="H314" s="323">
        <v>4.4000000000000004</v>
      </c>
      <c r="I314" s="61"/>
      <c r="J314" s="61"/>
      <c r="K314" s="61"/>
      <c r="L314" s="61"/>
      <c r="M314" s="61"/>
      <c r="N314" s="61"/>
      <c r="O314" s="61"/>
      <c r="P314" s="61"/>
    </row>
    <row r="315" spans="1:16" ht="16.7" customHeight="1">
      <c r="A315" s="72" t="s">
        <v>1196</v>
      </c>
      <c r="B315" s="43" t="s">
        <v>112</v>
      </c>
      <c r="C315" s="2" t="s">
        <v>390</v>
      </c>
      <c r="D315" s="48" t="s">
        <v>112</v>
      </c>
      <c r="E315" s="48" t="s">
        <v>6</v>
      </c>
      <c r="F315" s="321">
        <v>0.87</v>
      </c>
      <c r="G315" s="322">
        <v>1.82</v>
      </c>
      <c r="H315" s="323">
        <v>2.61</v>
      </c>
      <c r="I315" s="61"/>
      <c r="J315" s="61"/>
      <c r="K315" s="61"/>
      <c r="L315" s="61"/>
      <c r="M315" s="61"/>
      <c r="N315" s="61"/>
      <c r="O315" s="61"/>
      <c r="P315" s="61"/>
    </row>
    <row r="316" spans="1:16" ht="16.7" customHeight="1">
      <c r="A316" s="72" t="s">
        <v>1196</v>
      </c>
      <c r="B316" s="43" t="s">
        <v>127</v>
      </c>
      <c r="C316" s="2" t="s">
        <v>391</v>
      </c>
      <c r="D316" s="48" t="s">
        <v>127</v>
      </c>
      <c r="E316" s="48" t="s">
        <v>6</v>
      </c>
      <c r="F316" s="321">
        <v>0</v>
      </c>
      <c r="G316" s="322">
        <v>0</v>
      </c>
      <c r="H316" s="323">
        <v>1.43</v>
      </c>
      <c r="I316" s="61"/>
      <c r="J316" s="61"/>
      <c r="K316" s="61"/>
      <c r="L316" s="61"/>
      <c r="M316" s="61"/>
      <c r="N316" s="61"/>
      <c r="O316" s="61"/>
      <c r="P316" s="61"/>
    </row>
    <row r="317" spans="1:16" ht="27.6" customHeight="1">
      <c r="A317" s="72" t="s">
        <v>1196</v>
      </c>
      <c r="B317" s="43" t="s">
        <v>392</v>
      </c>
      <c r="C317" s="2" t="s">
        <v>393</v>
      </c>
      <c r="D317" s="48" t="s">
        <v>392</v>
      </c>
      <c r="E317" s="48" t="s">
        <v>6</v>
      </c>
      <c r="F317" s="321">
        <v>0.53</v>
      </c>
      <c r="G317" s="322">
        <v>0.44</v>
      </c>
      <c r="H317" s="323">
        <v>0.85</v>
      </c>
      <c r="I317" s="61"/>
      <c r="J317" s="61"/>
      <c r="K317" s="61"/>
      <c r="L317" s="61"/>
      <c r="M317" s="61"/>
      <c r="N317" s="61"/>
      <c r="O317" s="61"/>
      <c r="P317" s="61"/>
    </row>
    <row r="318" spans="1:16" ht="16.7" customHeight="1">
      <c r="A318" s="72" t="s">
        <v>1196</v>
      </c>
      <c r="B318" s="43"/>
      <c r="C318" s="129"/>
      <c r="D318" s="143" t="s">
        <v>450</v>
      </c>
      <c r="E318" s="143" t="s">
        <v>6</v>
      </c>
      <c r="F318" s="302"/>
      <c r="G318" s="303"/>
      <c r="H318" s="61"/>
      <c r="I318" s="61"/>
      <c r="J318" s="61"/>
      <c r="K318" s="61"/>
      <c r="L318" s="61"/>
      <c r="M318" s="61"/>
      <c r="N318" s="61"/>
      <c r="O318" s="61"/>
      <c r="P318" s="61"/>
    </row>
    <row r="319" spans="1:16" ht="16.7" customHeight="1">
      <c r="A319" s="72" t="s">
        <v>1196</v>
      </c>
      <c r="B319" s="43" t="s">
        <v>384</v>
      </c>
      <c r="C319" s="2" t="s">
        <v>385</v>
      </c>
      <c r="D319" s="161" t="s">
        <v>386</v>
      </c>
      <c r="E319" s="48" t="s">
        <v>6</v>
      </c>
      <c r="F319" s="321">
        <v>1.54</v>
      </c>
      <c r="G319" s="322">
        <v>1.78</v>
      </c>
      <c r="H319" s="323">
        <v>1.98</v>
      </c>
      <c r="I319" s="61"/>
      <c r="J319" s="61"/>
      <c r="K319" s="61"/>
      <c r="L319" s="61"/>
      <c r="M319" s="61"/>
      <c r="N319" s="61"/>
      <c r="O319" s="61"/>
      <c r="P319" s="61"/>
    </row>
    <row r="320" spans="1:16" ht="16.7" customHeight="1">
      <c r="A320" s="117" t="s">
        <v>1196</v>
      </c>
      <c r="B320" s="109" t="s">
        <v>3</v>
      </c>
      <c r="C320" s="111" t="s">
        <v>377</v>
      </c>
      <c r="D320" s="73" t="s">
        <v>1064</v>
      </c>
      <c r="E320" s="73" t="s">
        <v>6</v>
      </c>
      <c r="F320" s="324">
        <v>1.02</v>
      </c>
      <c r="G320" s="325">
        <v>1.51</v>
      </c>
      <c r="H320" s="326">
        <v>1.68</v>
      </c>
      <c r="I320" s="115"/>
      <c r="J320" s="115"/>
      <c r="K320" s="115"/>
      <c r="L320" s="115"/>
      <c r="M320" s="115"/>
      <c r="N320" s="115"/>
      <c r="O320" s="115"/>
      <c r="P320" s="115"/>
    </row>
    <row r="321" spans="1:16" ht="15" customHeight="1">
      <c r="A321" s="72"/>
      <c r="B321" s="43"/>
      <c r="D321" s="61"/>
      <c r="E321" s="61"/>
      <c r="F321" s="61"/>
      <c r="G321" s="61"/>
      <c r="H321" s="61"/>
      <c r="I321" s="61"/>
      <c r="J321" s="61"/>
      <c r="K321" s="61"/>
      <c r="L321" s="61"/>
      <c r="M321" s="61"/>
      <c r="N321" s="61"/>
      <c r="O321" s="61"/>
      <c r="P321" s="61"/>
    </row>
    <row r="322" spans="1:16" ht="15" customHeight="1">
      <c r="A322" s="72"/>
      <c r="B322" s="43"/>
      <c r="D322" s="61"/>
      <c r="E322" s="61"/>
      <c r="F322" s="61"/>
      <c r="G322" s="61"/>
      <c r="H322" s="61"/>
      <c r="I322" s="61"/>
      <c r="J322" s="61"/>
      <c r="K322" s="61"/>
      <c r="L322" s="61"/>
      <c r="M322" s="61"/>
      <c r="N322" s="61"/>
      <c r="O322" s="61"/>
      <c r="P322" s="61"/>
    </row>
    <row r="323" spans="1:16" ht="15" customHeight="1">
      <c r="A323" s="81"/>
      <c r="B323" s="97"/>
      <c r="D323" s="9" t="s">
        <v>1197</v>
      </c>
      <c r="E323" s="40" t="s">
        <v>324</v>
      </c>
      <c r="F323" s="11">
        <v>2025</v>
      </c>
      <c r="G323" s="11">
        <v>2024</v>
      </c>
      <c r="H323" s="11">
        <v>2023</v>
      </c>
      <c r="I323" s="11">
        <v>2022</v>
      </c>
      <c r="J323" s="11">
        <v>2021</v>
      </c>
      <c r="K323" s="261"/>
      <c r="L323" s="261"/>
      <c r="M323" s="261"/>
      <c r="N323" s="261"/>
      <c r="O323" s="261"/>
      <c r="P323" s="261"/>
    </row>
    <row r="324" spans="1:16" ht="16.7" customHeight="1">
      <c r="A324" s="72" t="s">
        <v>1198</v>
      </c>
      <c r="B324" s="43" t="s">
        <v>123</v>
      </c>
      <c r="C324" s="2" t="s">
        <v>421</v>
      </c>
      <c r="D324" s="211" t="s">
        <v>123</v>
      </c>
      <c r="E324" s="44" t="s">
        <v>6</v>
      </c>
      <c r="F324" s="317">
        <v>0</v>
      </c>
      <c r="G324" s="318">
        <v>1.1599999999999999</v>
      </c>
      <c r="H324" s="319">
        <v>2.4700000000000002</v>
      </c>
      <c r="I324" s="319">
        <v>4.0599999999999996</v>
      </c>
      <c r="J324" s="319">
        <v>3</v>
      </c>
      <c r="K324" s="61"/>
      <c r="L324" s="61"/>
      <c r="M324" s="61"/>
      <c r="N324" s="61"/>
      <c r="O324" s="61"/>
      <c r="P324" s="61"/>
    </row>
    <row r="325" spans="1:16" ht="16.7" customHeight="1">
      <c r="A325" s="72" t="s">
        <v>1198</v>
      </c>
      <c r="B325" s="43" t="s">
        <v>135</v>
      </c>
      <c r="C325" s="2" t="s">
        <v>423</v>
      </c>
      <c r="D325" s="127" t="s">
        <v>135</v>
      </c>
      <c r="E325" s="48" t="s">
        <v>6</v>
      </c>
      <c r="F325" s="321">
        <v>0</v>
      </c>
      <c r="G325" s="322">
        <v>0</v>
      </c>
      <c r="H325" s="323">
        <v>0</v>
      </c>
      <c r="I325" s="61"/>
      <c r="J325" s="61"/>
      <c r="K325" s="61"/>
      <c r="L325" s="61"/>
      <c r="M325" s="61"/>
      <c r="N325" s="61"/>
      <c r="O325" s="61"/>
      <c r="P325" s="61"/>
    </row>
    <row r="326" spans="1:16" ht="16.7" customHeight="1">
      <c r="A326" s="72" t="s">
        <v>1198</v>
      </c>
      <c r="B326" s="43" t="s">
        <v>114</v>
      </c>
      <c r="C326" s="2" t="s">
        <v>424</v>
      </c>
      <c r="D326" s="127" t="s">
        <v>114</v>
      </c>
      <c r="E326" s="48" t="s">
        <v>6</v>
      </c>
      <c r="F326" s="321">
        <v>1.44</v>
      </c>
      <c r="G326" s="322">
        <v>0.77</v>
      </c>
      <c r="H326" s="323">
        <v>1.75</v>
      </c>
      <c r="I326" s="323">
        <v>0.93</v>
      </c>
      <c r="J326" s="323">
        <v>1.52</v>
      </c>
      <c r="K326" s="61"/>
      <c r="L326" s="61"/>
      <c r="M326" s="61"/>
      <c r="N326" s="61"/>
      <c r="O326" s="61"/>
      <c r="P326" s="61"/>
    </row>
    <row r="327" spans="1:16" ht="16.7" customHeight="1">
      <c r="A327" s="72" t="s">
        <v>1198</v>
      </c>
      <c r="B327" s="43" t="s">
        <v>94</v>
      </c>
      <c r="C327" s="2" t="s">
        <v>426</v>
      </c>
      <c r="D327" s="127" t="s">
        <v>94</v>
      </c>
      <c r="E327" s="48" t="s">
        <v>6</v>
      </c>
      <c r="F327" s="321">
        <v>0</v>
      </c>
      <c r="G327" s="322">
        <v>1.04</v>
      </c>
      <c r="H327" s="323">
        <v>0.7</v>
      </c>
      <c r="I327" s="61"/>
      <c r="J327" s="61"/>
      <c r="K327" s="61"/>
      <c r="L327" s="61"/>
      <c r="M327" s="61"/>
      <c r="N327" s="61"/>
      <c r="O327" s="61"/>
      <c r="P327" s="61"/>
    </row>
    <row r="328" spans="1:16" ht="16.7" customHeight="1">
      <c r="A328" s="72" t="s">
        <v>1198</v>
      </c>
      <c r="B328" s="43" t="s">
        <v>107</v>
      </c>
      <c r="C328" s="2" t="s">
        <v>427</v>
      </c>
      <c r="D328" s="127" t="s">
        <v>107</v>
      </c>
      <c r="E328" s="48" t="s">
        <v>6</v>
      </c>
      <c r="F328" s="321">
        <v>0.65</v>
      </c>
      <c r="G328" s="322">
        <v>0.36</v>
      </c>
      <c r="H328" s="323">
        <v>0.38</v>
      </c>
      <c r="I328" s="323">
        <v>0.91</v>
      </c>
      <c r="J328" s="323">
        <v>0.88</v>
      </c>
      <c r="K328" s="61"/>
      <c r="L328" s="61"/>
      <c r="M328" s="61"/>
      <c r="N328" s="61"/>
      <c r="O328" s="61"/>
      <c r="P328" s="61"/>
    </row>
    <row r="329" spans="1:16" ht="16.7" customHeight="1">
      <c r="A329" s="72" t="s">
        <v>1198</v>
      </c>
      <c r="B329" s="43" t="s">
        <v>143</v>
      </c>
      <c r="C329" s="2" t="s">
        <v>429</v>
      </c>
      <c r="D329" s="127" t="s">
        <v>143</v>
      </c>
      <c r="E329" s="48" t="s">
        <v>6</v>
      </c>
      <c r="F329" s="321">
        <v>0</v>
      </c>
      <c r="G329" s="322">
        <v>0</v>
      </c>
      <c r="H329" s="323">
        <v>0</v>
      </c>
      <c r="I329" s="61"/>
      <c r="J329" s="61"/>
      <c r="K329" s="61"/>
      <c r="L329" s="61"/>
      <c r="M329" s="61"/>
      <c r="N329" s="61"/>
      <c r="O329" s="61"/>
      <c r="P329" s="61"/>
    </row>
    <row r="330" spans="1:16" ht="16.7" customHeight="1">
      <c r="A330" s="72" t="s">
        <v>1198</v>
      </c>
      <c r="B330" s="43" t="s">
        <v>111</v>
      </c>
      <c r="C330" s="2" t="s">
        <v>430</v>
      </c>
      <c r="D330" s="127" t="s">
        <v>111</v>
      </c>
      <c r="E330" s="48" t="s">
        <v>6</v>
      </c>
      <c r="F330" s="321">
        <v>0.43</v>
      </c>
      <c r="G330" s="322">
        <v>0.65</v>
      </c>
      <c r="H330" s="323">
        <v>0.95</v>
      </c>
      <c r="I330" s="323">
        <v>1.43</v>
      </c>
      <c r="J330" s="323">
        <v>1.87</v>
      </c>
      <c r="K330" s="61"/>
      <c r="L330" s="61"/>
      <c r="M330" s="61"/>
      <c r="N330" s="61"/>
      <c r="O330" s="61"/>
      <c r="P330" s="61"/>
    </row>
    <row r="331" spans="1:16" ht="16.7" customHeight="1">
      <c r="A331" s="72" t="s">
        <v>1198</v>
      </c>
      <c r="B331" s="43" t="s">
        <v>432</v>
      </c>
      <c r="C331" s="2" t="s">
        <v>433</v>
      </c>
      <c r="D331" s="127" t="s">
        <v>432</v>
      </c>
      <c r="E331" s="48" t="s">
        <v>6</v>
      </c>
      <c r="F331" s="321">
        <v>0</v>
      </c>
      <c r="G331" s="322">
        <v>0</v>
      </c>
      <c r="H331" s="323">
        <v>0</v>
      </c>
      <c r="I331" s="61"/>
      <c r="J331" s="61"/>
      <c r="K331" s="61"/>
      <c r="L331" s="61"/>
      <c r="M331" s="61"/>
      <c r="N331" s="61"/>
      <c r="O331" s="61"/>
      <c r="P331" s="61"/>
    </row>
    <row r="332" spans="1:16" ht="16.7" customHeight="1">
      <c r="A332" s="72" t="s">
        <v>1198</v>
      </c>
      <c r="B332" s="43" t="s">
        <v>99</v>
      </c>
      <c r="C332" s="2" t="s">
        <v>434</v>
      </c>
      <c r="D332" s="127" t="s">
        <v>99</v>
      </c>
      <c r="E332" s="48" t="s">
        <v>6</v>
      </c>
      <c r="F332" s="321">
        <v>0.67</v>
      </c>
      <c r="G332" s="322">
        <v>0.73</v>
      </c>
      <c r="H332" s="323">
        <v>0.82</v>
      </c>
      <c r="I332" s="323">
        <v>1.28</v>
      </c>
      <c r="J332" s="323">
        <v>0.92</v>
      </c>
      <c r="K332" s="61"/>
      <c r="L332" s="61"/>
      <c r="M332" s="61"/>
      <c r="N332" s="61"/>
      <c r="O332" s="61"/>
      <c r="P332" s="61"/>
    </row>
    <row r="333" spans="1:16" ht="16.7" customHeight="1">
      <c r="A333" s="72" t="s">
        <v>1198</v>
      </c>
      <c r="B333" s="43" t="s">
        <v>436</v>
      </c>
      <c r="C333" s="2" t="s">
        <v>437</v>
      </c>
      <c r="D333" s="127" t="s">
        <v>436</v>
      </c>
      <c r="E333" s="48" t="s">
        <v>6</v>
      </c>
      <c r="F333" s="321">
        <v>0.87</v>
      </c>
      <c r="G333" s="322">
        <v>1.1299999999999999</v>
      </c>
      <c r="H333" s="323">
        <v>0.77</v>
      </c>
      <c r="I333" s="61"/>
      <c r="J333" s="61"/>
      <c r="K333" s="61"/>
      <c r="L333" s="61"/>
      <c r="M333" s="61"/>
      <c r="N333" s="61"/>
      <c r="O333" s="61"/>
      <c r="P333" s="61"/>
    </row>
    <row r="334" spans="1:16" ht="16.7" customHeight="1">
      <c r="A334" s="72" t="s">
        <v>1198</v>
      </c>
      <c r="B334" s="43" t="s">
        <v>159</v>
      </c>
      <c r="C334" s="2" t="s">
        <v>438</v>
      </c>
      <c r="D334" s="127" t="s">
        <v>159</v>
      </c>
      <c r="E334" s="48" t="s">
        <v>6</v>
      </c>
      <c r="F334" s="321">
        <v>2.4500000000000002</v>
      </c>
      <c r="G334" s="322">
        <v>1.02</v>
      </c>
      <c r="H334" s="323">
        <v>0.91</v>
      </c>
      <c r="I334" s="61"/>
      <c r="J334" s="61"/>
      <c r="K334" s="61"/>
      <c r="L334" s="61"/>
      <c r="M334" s="61"/>
      <c r="N334" s="61"/>
      <c r="O334" s="61"/>
      <c r="P334" s="61"/>
    </row>
    <row r="335" spans="1:16" ht="16.7" customHeight="1">
      <c r="A335" s="72" t="s">
        <v>1198</v>
      </c>
      <c r="B335" s="43" t="s">
        <v>130</v>
      </c>
      <c r="C335" s="2" t="s">
        <v>439</v>
      </c>
      <c r="D335" s="127" t="s">
        <v>130</v>
      </c>
      <c r="E335" s="48" t="s">
        <v>6</v>
      </c>
      <c r="F335" s="321">
        <v>0.94</v>
      </c>
      <c r="G335" s="322">
        <v>2.0699999999999998</v>
      </c>
      <c r="H335" s="323">
        <v>0</v>
      </c>
      <c r="I335" s="323">
        <v>0.28999999999999998</v>
      </c>
      <c r="J335" s="323">
        <v>0.38</v>
      </c>
      <c r="K335" s="61"/>
      <c r="L335" s="61"/>
      <c r="M335" s="61"/>
      <c r="N335" s="61"/>
      <c r="O335" s="61"/>
      <c r="P335" s="61"/>
    </row>
    <row r="336" spans="1:16" ht="16.7" customHeight="1">
      <c r="A336" s="81" t="s">
        <v>1198</v>
      </c>
      <c r="B336" s="97" t="s">
        <v>3</v>
      </c>
      <c r="C336" s="75" t="s">
        <v>841</v>
      </c>
      <c r="D336" s="328" t="s">
        <v>1064</v>
      </c>
      <c r="E336" s="118" t="s">
        <v>6</v>
      </c>
      <c r="F336" s="329">
        <v>0.81</v>
      </c>
      <c r="G336" s="330">
        <v>0.76</v>
      </c>
      <c r="H336" s="331">
        <v>0.92</v>
      </c>
      <c r="I336" s="331">
        <v>1.1499999999999999</v>
      </c>
      <c r="J336" s="331">
        <v>1.27</v>
      </c>
      <c r="K336" s="98"/>
      <c r="L336" s="98"/>
      <c r="M336" s="98"/>
      <c r="N336" s="98"/>
      <c r="O336" s="98"/>
      <c r="P336" s="98"/>
    </row>
    <row r="337" spans="1:16" ht="15" customHeight="1">
      <c r="A337" s="72"/>
      <c r="B337" s="43"/>
      <c r="D337" s="122"/>
      <c r="E337" s="283"/>
      <c r="F337" s="283"/>
      <c r="G337" s="283"/>
      <c r="H337" s="283"/>
      <c r="I337" s="283"/>
      <c r="J337" s="283"/>
      <c r="K337" s="283"/>
      <c r="L337" s="283"/>
      <c r="M337" s="283"/>
      <c r="N337" s="283"/>
      <c r="O337" s="283"/>
      <c r="P337" s="283"/>
    </row>
    <row r="338" spans="1:16" ht="16.7" customHeight="1">
      <c r="A338" s="72" t="s">
        <v>1199</v>
      </c>
      <c r="B338" s="43" t="s">
        <v>89</v>
      </c>
      <c r="C338" s="2" t="s">
        <v>379</v>
      </c>
      <c r="D338" s="48" t="s">
        <v>89</v>
      </c>
      <c r="E338" s="48" t="s">
        <v>6</v>
      </c>
      <c r="F338" s="321">
        <v>0.22</v>
      </c>
      <c r="G338" s="322">
        <v>0.45</v>
      </c>
      <c r="H338" s="323">
        <v>0.51</v>
      </c>
      <c r="I338" s="61"/>
      <c r="J338" s="61"/>
      <c r="K338" s="61"/>
      <c r="L338" s="61"/>
      <c r="M338" s="61"/>
      <c r="N338" s="61"/>
      <c r="O338" s="61"/>
      <c r="P338" s="61"/>
    </row>
    <row r="339" spans="1:16" ht="16.7" customHeight="1">
      <c r="A339" s="72" t="s">
        <v>1199</v>
      </c>
      <c r="B339" s="43" t="s">
        <v>380</v>
      </c>
      <c r="C339" s="2" t="s">
        <v>381</v>
      </c>
      <c r="D339" s="287" t="s">
        <v>380</v>
      </c>
      <c r="E339" s="48" t="s">
        <v>6</v>
      </c>
      <c r="F339" s="321">
        <v>0.65</v>
      </c>
      <c r="G339" s="322">
        <v>0.36</v>
      </c>
      <c r="H339" s="323">
        <v>0.38</v>
      </c>
      <c r="I339" s="61"/>
      <c r="J339" s="61"/>
      <c r="K339" s="61"/>
      <c r="L339" s="61"/>
      <c r="M339" s="61"/>
      <c r="N339" s="61"/>
      <c r="O339" s="61"/>
      <c r="P339" s="61"/>
    </row>
    <row r="340" spans="1:16" ht="16.7" customHeight="1">
      <c r="A340" s="72" t="s">
        <v>1199</v>
      </c>
      <c r="B340" s="43" t="s">
        <v>382</v>
      </c>
      <c r="C340" s="2" t="s">
        <v>383</v>
      </c>
      <c r="D340" s="287" t="s">
        <v>382</v>
      </c>
      <c r="E340" s="48" t="s">
        <v>6</v>
      </c>
      <c r="F340" s="321">
        <v>0.43</v>
      </c>
      <c r="G340" s="322">
        <v>0.65</v>
      </c>
      <c r="H340" s="323">
        <v>0.91</v>
      </c>
      <c r="I340" s="61"/>
      <c r="J340" s="61"/>
      <c r="K340" s="61"/>
      <c r="L340" s="61"/>
      <c r="M340" s="61"/>
      <c r="N340" s="61"/>
      <c r="O340" s="61"/>
      <c r="P340" s="61"/>
    </row>
    <row r="341" spans="1:16" ht="16.7" customHeight="1">
      <c r="A341" s="72" t="s">
        <v>1199</v>
      </c>
      <c r="B341" s="43" t="s">
        <v>116</v>
      </c>
      <c r="C341" s="2" t="s">
        <v>387</v>
      </c>
      <c r="D341" s="48" t="s">
        <v>116</v>
      </c>
      <c r="E341" s="48" t="s">
        <v>6</v>
      </c>
      <c r="F341" s="321">
        <v>0.49</v>
      </c>
      <c r="G341" s="322">
        <v>0.25</v>
      </c>
      <c r="H341" s="323">
        <v>0.4</v>
      </c>
      <c r="I341" s="61"/>
      <c r="J341" s="61"/>
      <c r="K341" s="61"/>
      <c r="L341" s="61"/>
      <c r="M341" s="61"/>
      <c r="N341" s="61"/>
      <c r="O341" s="61"/>
      <c r="P341" s="61"/>
    </row>
    <row r="342" spans="1:16" ht="16.7" customHeight="1">
      <c r="A342" s="72" t="s">
        <v>1199</v>
      </c>
      <c r="B342" s="43" t="s">
        <v>119</v>
      </c>
      <c r="C342" s="2" t="s">
        <v>388</v>
      </c>
      <c r="D342" s="48" t="s">
        <v>119</v>
      </c>
      <c r="E342" s="48" t="s">
        <v>6</v>
      </c>
      <c r="F342" s="321">
        <v>1.41</v>
      </c>
      <c r="G342" s="322">
        <v>0.59</v>
      </c>
      <c r="H342" s="323">
        <v>0.71</v>
      </c>
      <c r="I342" s="61"/>
      <c r="J342" s="61"/>
      <c r="K342" s="61"/>
      <c r="L342" s="61"/>
      <c r="M342" s="61"/>
      <c r="N342" s="61"/>
      <c r="O342" s="61"/>
      <c r="P342" s="61"/>
    </row>
    <row r="343" spans="1:16" ht="16.7" customHeight="1">
      <c r="A343" s="72" t="s">
        <v>1199</v>
      </c>
      <c r="B343" s="43" t="s">
        <v>121</v>
      </c>
      <c r="C343" s="2" t="s">
        <v>389</v>
      </c>
      <c r="D343" s="48" t="s">
        <v>121</v>
      </c>
      <c r="E343" s="48" t="s">
        <v>6</v>
      </c>
      <c r="F343" s="321">
        <v>0</v>
      </c>
      <c r="G343" s="322">
        <v>1.1599999999999999</v>
      </c>
      <c r="H343" s="323">
        <v>2.48</v>
      </c>
      <c r="I343" s="61"/>
      <c r="J343" s="61"/>
      <c r="K343" s="61"/>
      <c r="L343" s="61"/>
      <c r="M343" s="61"/>
      <c r="N343" s="61"/>
      <c r="O343" s="61"/>
      <c r="P343" s="61"/>
    </row>
    <row r="344" spans="1:16" ht="16.7" customHeight="1">
      <c r="A344" s="72" t="s">
        <v>1199</v>
      </c>
      <c r="B344" s="43" t="s">
        <v>112</v>
      </c>
      <c r="C344" s="2" t="s">
        <v>390</v>
      </c>
      <c r="D344" s="48" t="s">
        <v>112</v>
      </c>
      <c r="E344" s="48" t="s">
        <v>6</v>
      </c>
      <c r="F344" s="321">
        <v>1.56</v>
      </c>
      <c r="G344" s="322">
        <v>1.28</v>
      </c>
      <c r="H344" s="323">
        <v>4.8099999999999996</v>
      </c>
      <c r="I344" s="61"/>
      <c r="J344" s="61"/>
      <c r="K344" s="61"/>
      <c r="L344" s="61"/>
      <c r="M344" s="61"/>
      <c r="N344" s="61"/>
      <c r="O344" s="61"/>
      <c r="P344" s="61"/>
    </row>
    <row r="345" spans="1:16" ht="16.7" customHeight="1">
      <c r="A345" s="72" t="s">
        <v>1199</v>
      </c>
      <c r="B345" s="43" t="s">
        <v>127</v>
      </c>
      <c r="C345" s="2" t="s">
        <v>391</v>
      </c>
      <c r="D345" s="48" t="s">
        <v>127</v>
      </c>
      <c r="E345" s="48" t="s">
        <v>6</v>
      </c>
      <c r="F345" s="321">
        <v>1.67</v>
      </c>
      <c r="G345" s="322">
        <v>1.75</v>
      </c>
      <c r="H345" s="323">
        <v>1.29</v>
      </c>
      <c r="I345" s="61"/>
      <c r="J345" s="61"/>
      <c r="K345" s="61"/>
      <c r="L345" s="61"/>
      <c r="M345" s="61"/>
      <c r="N345" s="61"/>
      <c r="O345" s="61"/>
      <c r="P345" s="61"/>
    </row>
    <row r="346" spans="1:16" ht="27.6" customHeight="1">
      <c r="A346" s="72" t="s">
        <v>1199</v>
      </c>
      <c r="B346" s="43" t="s">
        <v>392</v>
      </c>
      <c r="C346" s="2" t="s">
        <v>393</v>
      </c>
      <c r="D346" s="48" t="s">
        <v>392</v>
      </c>
      <c r="E346" s="48" t="s">
        <v>6</v>
      </c>
      <c r="F346" s="321">
        <v>0.84</v>
      </c>
      <c r="G346" s="322">
        <v>0.72</v>
      </c>
      <c r="H346" s="323">
        <v>0.6</v>
      </c>
      <c r="I346" s="61"/>
      <c r="J346" s="61"/>
      <c r="K346" s="61"/>
      <c r="L346" s="61"/>
      <c r="M346" s="61"/>
      <c r="N346" s="61"/>
      <c r="O346" s="61"/>
      <c r="P346" s="61"/>
    </row>
    <row r="347" spans="1:16" ht="16.7" customHeight="1">
      <c r="A347" s="72" t="s">
        <v>1199</v>
      </c>
      <c r="B347" s="43"/>
      <c r="C347" s="129"/>
      <c r="D347" s="143" t="s">
        <v>1200</v>
      </c>
      <c r="E347" s="143" t="s">
        <v>6</v>
      </c>
      <c r="F347" s="302"/>
      <c r="G347" s="303"/>
      <c r="H347" s="61"/>
      <c r="I347" s="61"/>
      <c r="J347" s="61"/>
      <c r="K347" s="61"/>
      <c r="L347" s="61"/>
      <c r="M347" s="61"/>
      <c r="N347" s="61"/>
      <c r="O347" s="61"/>
      <c r="P347" s="61"/>
    </row>
    <row r="348" spans="1:16" ht="16.7" customHeight="1">
      <c r="A348" s="72" t="s">
        <v>1199</v>
      </c>
      <c r="B348" s="43" t="s">
        <v>384</v>
      </c>
      <c r="C348" s="2" t="s">
        <v>385</v>
      </c>
      <c r="D348" s="161" t="s">
        <v>386</v>
      </c>
      <c r="E348" s="48" t="s">
        <v>6</v>
      </c>
      <c r="F348" s="321">
        <v>1.03</v>
      </c>
      <c r="G348" s="322">
        <v>1.05</v>
      </c>
      <c r="H348" s="323">
        <v>0.86</v>
      </c>
      <c r="I348" s="61"/>
      <c r="J348" s="61"/>
      <c r="K348" s="61"/>
      <c r="L348" s="61"/>
      <c r="M348" s="61"/>
      <c r="N348" s="61"/>
      <c r="O348" s="61"/>
      <c r="P348" s="61"/>
    </row>
    <row r="349" spans="1:16" ht="16.7" customHeight="1">
      <c r="A349" s="117" t="s">
        <v>1199</v>
      </c>
      <c r="B349" s="109" t="s">
        <v>3</v>
      </c>
      <c r="C349" s="111" t="s">
        <v>377</v>
      </c>
      <c r="D349" s="73" t="s">
        <v>1064</v>
      </c>
      <c r="E349" s="73" t="s">
        <v>6</v>
      </c>
      <c r="F349" s="324">
        <v>0.81</v>
      </c>
      <c r="G349" s="325">
        <v>0.76</v>
      </c>
      <c r="H349" s="326">
        <v>0.92</v>
      </c>
      <c r="I349" s="115"/>
      <c r="J349" s="115"/>
      <c r="K349" s="115"/>
      <c r="L349" s="115"/>
      <c r="M349" s="115"/>
      <c r="N349" s="115"/>
      <c r="O349" s="115"/>
      <c r="P349" s="115"/>
    </row>
    <row r="350" spans="1:16" ht="15" customHeight="1">
      <c r="A350" s="72"/>
      <c r="B350" s="43"/>
      <c r="D350" s="61"/>
      <c r="E350" s="61"/>
      <c r="F350" s="61"/>
      <c r="G350" s="61"/>
      <c r="H350" s="61"/>
      <c r="I350" s="61"/>
      <c r="J350" s="61"/>
      <c r="K350" s="61"/>
      <c r="L350" s="61"/>
      <c r="M350" s="61"/>
      <c r="N350" s="61"/>
      <c r="O350" s="61"/>
      <c r="P350" s="61"/>
    </row>
    <row r="351" spans="1:16" ht="15" customHeight="1">
      <c r="A351" s="72"/>
      <c r="B351" s="43"/>
      <c r="D351" s="61"/>
      <c r="E351" s="61"/>
      <c r="F351" s="61"/>
      <c r="G351" s="61"/>
      <c r="H351" s="61"/>
      <c r="I351" s="61"/>
      <c r="J351" s="61"/>
      <c r="K351" s="61"/>
      <c r="L351" s="61"/>
      <c r="M351" s="61"/>
      <c r="N351" s="61"/>
      <c r="O351" s="61"/>
      <c r="P351" s="61"/>
    </row>
    <row r="352" spans="1:16" ht="15" customHeight="1">
      <c r="A352" s="81"/>
      <c r="B352" s="97"/>
      <c r="D352" s="9" t="s">
        <v>1201</v>
      </c>
      <c r="E352" s="40" t="s">
        <v>324</v>
      </c>
      <c r="F352" s="11">
        <v>2025</v>
      </c>
      <c r="G352" s="11">
        <v>2024</v>
      </c>
      <c r="H352" s="11">
        <v>2023</v>
      </c>
      <c r="I352" s="11">
        <v>2022</v>
      </c>
      <c r="J352" s="11">
        <v>2021</v>
      </c>
      <c r="K352" s="11">
        <v>2020</v>
      </c>
      <c r="L352" s="11">
        <v>2019</v>
      </c>
      <c r="M352" s="11">
        <v>2018</v>
      </c>
      <c r="N352" s="11">
        <v>2017</v>
      </c>
      <c r="O352" s="11">
        <v>2016</v>
      </c>
      <c r="P352" s="261"/>
    </row>
    <row r="353" spans="1:16" ht="16.7" customHeight="1">
      <c r="A353" s="72" t="s">
        <v>1202</v>
      </c>
      <c r="B353" s="43" t="s">
        <v>89</v>
      </c>
      <c r="C353" s="2" t="s">
        <v>379</v>
      </c>
      <c r="D353" s="44" t="s">
        <v>89</v>
      </c>
      <c r="E353" s="44" t="s">
        <v>6</v>
      </c>
      <c r="F353" s="317">
        <v>1.25</v>
      </c>
      <c r="G353" s="318">
        <v>1.54</v>
      </c>
      <c r="H353" s="319">
        <v>2.0499999999999998</v>
      </c>
      <c r="I353" s="319">
        <v>2.19</v>
      </c>
      <c r="J353" s="319">
        <v>2.0299999999999998</v>
      </c>
      <c r="K353" s="319">
        <v>2.1800000000000002</v>
      </c>
      <c r="L353" s="319">
        <v>3.11</v>
      </c>
      <c r="M353" s="319">
        <v>2.48</v>
      </c>
      <c r="N353" s="319">
        <v>1.9</v>
      </c>
      <c r="O353" s="319">
        <v>2.0499999999999998</v>
      </c>
      <c r="P353" s="61"/>
    </row>
    <row r="354" spans="1:16" ht="16.7" customHeight="1">
      <c r="A354" s="72" t="s">
        <v>1202</v>
      </c>
      <c r="B354" s="43" t="s">
        <v>380</v>
      </c>
      <c r="C354" s="2" t="s">
        <v>381</v>
      </c>
      <c r="D354" s="287" t="s">
        <v>380</v>
      </c>
      <c r="E354" s="48" t="s">
        <v>6</v>
      </c>
      <c r="F354" s="321">
        <v>0.7</v>
      </c>
      <c r="G354" s="322">
        <v>1.08</v>
      </c>
      <c r="H354" s="323">
        <v>1.1399999999999999</v>
      </c>
      <c r="I354" s="323">
        <v>1.42</v>
      </c>
      <c r="J354" s="323">
        <v>1.55</v>
      </c>
      <c r="K354" s="323">
        <v>1.58</v>
      </c>
      <c r="L354" s="323">
        <v>1.1499999999999999</v>
      </c>
      <c r="M354" s="323">
        <v>1.03</v>
      </c>
      <c r="N354" s="323">
        <v>1.22</v>
      </c>
      <c r="O354" s="323">
        <v>3.27</v>
      </c>
      <c r="P354" s="61"/>
    </row>
    <row r="355" spans="1:16" ht="16.7" customHeight="1">
      <c r="A355" s="72" t="s">
        <v>1202</v>
      </c>
      <c r="B355" s="43" t="s">
        <v>382</v>
      </c>
      <c r="C355" s="2" t="s">
        <v>383</v>
      </c>
      <c r="D355" s="287" t="s">
        <v>382</v>
      </c>
      <c r="E355" s="48" t="s">
        <v>6</v>
      </c>
      <c r="F355" s="321">
        <v>0.6</v>
      </c>
      <c r="G355" s="322">
        <v>0.96</v>
      </c>
      <c r="H355" s="323">
        <v>1.47</v>
      </c>
      <c r="I355" s="323">
        <v>2.23</v>
      </c>
      <c r="J355" s="323">
        <v>2.93</v>
      </c>
      <c r="K355" s="323">
        <v>2.2000000000000002</v>
      </c>
      <c r="L355" s="323">
        <v>0.91</v>
      </c>
      <c r="M355" s="323">
        <v>1.48</v>
      </c>
      <c r="N355" s="323">
        <v>0</v>
      </c>
      <c r="O355" s="61"/>
      <c r="P355" s="61"/>
    </row>
    <row r="356" spans="1:16" ht="16.7" customHeight="1">
      <c r="A356" s="72" t="s">
        <v>1202</v>
      </c>
      <c r="B356" s="43" t="s">
        <v>116</v>
      </c>
      <c r="C356" s="2" t="s">
        <v>387</v>
      </c>
      <c r="D356" s="48" t="s">
        <v>116</v>
      </c>
      <c r="E356" s="48" t="s">
        <v>6</v>
      </c>
      <c r="F356" s="321">
        <v>0.95</v>
      </c>
      <c r="G356" s="322">
        <v>0.76</v>
      </c>
      <c r="H356" s="323">
        <v>0.98</v>
      </c>
      <c r="I356" s="323">
        <v>1.55</v>
      </c>
      <c r="J356" s="323">
        <v>0.8</v>
      </c>
      <c r="K356" s="323">
        <v>1.74</v>
      </c>
      <c r="L356" s="323">
        <v>2.06</v>
      </c>
      <c r="M356" s="323">
        <v>1.8</v>
      </c>
      <c r="N356" s="323">
        <v>3.23</v>
      </c>
      <c r="O356" s="323">
        <v>3.9</v>
      </c>
      <c r="P356" s="61"/>
    </row>
    <row r="357" spans="1:16" ht="16.7" customHeight="1">
      <c r="A357" s="72" t="s">
        <v>1202</v>
      </c>
      <c r="B357" s="43" t="s">
        <v>119</v>
      </c>
      <c r="C357" s="2" t="s">
        <v>388</v>
      </c>
      <c r="D357" s="48" t="s">
        <v>119</v>
      </c>
      <c r="E357" s="48" t="s">
        <v>6</v>
      </c>
      <c r="F357" s="321">
        <v>1.51</v>
      </c>
      <c r="G357" s="322">
        <v>1.37</v>
      </c>
      <c r="H357" s="323">
        <v>1.32</v>
      </c>
      <c r="I357" s="323">
        <v>1.6</v>
      </c>
      <c r="J357" s="323">
        <v>2.2400000000000002</v>
      </c>
      <c r="K357" s="323">
        <v>1.87</v>
      </c>
      <c r="L357" s="323">
        <v>1.48</v>
      </c>
      <c r="M357" s="323">
        <v>2.14</v>
      </c>
      <c r="N357" s="323">
        <v>1.3</v>
      </c>
      <c r="O357" s="323">
        <v>1.57</v>
      </c>
      <c r="P357" s="61"/>
    </row>
    <row r="358" spans="1:16" ht="16.7" customHeight="1">
      <c r="A358" s="72" t="s">
        <v>1202</v>
      </c>
      <c r="B358" s="43" t="s">
        <v>121</v>
      </c>
      <c r="C358" s="2" t="s">
        <v>389</v>
      </c>
      <c r="D358" s="48" t="s">
        <v>121</v>
      </c>
      <c r="E358" s="48" t="s">
        <v>6</v>
      </c>
      <c r="F358" s="321">
        <v>1.94</v>
      </c>
      <c r="G358" s="322">
        <v>3.73</v>
      </c>
      <c r="H358" s="323">
        <v>4.3899999999999997</v>
      </c>
      <c r="I358" s="323">
        <v>5.63</v>
      </c>
      <c r="J358" s="323">
        <v>4.12</v>
      </c>
      <c r="K358" s="323">
        <v>4.72</v>
      </c>
      <c r="L358" s="323">
        <v>6.2</v>
      </c>
      <c r="M358" s="323">
        <v>9.0399999999999991</v>
      </c>
      <c r="N358" s="323">
        <v>12.19</v>
      </c>
      <c r="O358" s="323">
        <v>5.59</v>
      </c>
      <c r="P358" s="61"/>
    </row>
    <row r="359" spans="1:16" ht="16.7" customHeight="1">
      <c r="A359" s="72" t="s">
        <v>1202</v>
      </c>
      <c r="B359" s="43" t="s">
        <v>112</v>
      </c>
      <c r="C359" s="2" t="s">
        <v>390</v>
      </c>
      <c r="D359" s="48" t="s">
        <v>112</v>
      </c>
      <c r="E359" s="48" t="s">
        <v>6</v>
      </c>
      <c r="F359" s="321">
        <v>1.95</v>
      </c>
      <c r="G359" s="322">
        <v>2.73</v>
      </c>
      <c r="H359" s="323">
        <v>5.65</v>
      </c>
      <c r="I359" s="323">
        <v>3.67</v>
      </c>
      <c r="J359" s="323">
        <v>1.26</v>
      </c>
      <c r="K359" s="323">
        <v>1.51</v>
      </c>
      <c r="L359" s="323">
        <v>2.75</v>
      </c>
      <c r="M359" s="323">
        <v>3.03</v>
      </c>
      <c r="N359" s="323">
        <v>1.67</v>
      </c>
      <c r="O359" s="323">
        <v>2.4300000000000002</v>
      </c>
      <c r="P359" s="61"/>
    </row>
    <row r="360" spans="1:16" ht="16.7" customHeight="1">
      <c r="A360" s="72" t="s">
        <v>1202</v>
      </c>
      <c r="B360" s="43" t="s">
        <v>127</v>
      </c>
      <c r="C360" s="2" t="s">
        <v>391</v>
      </c>
      <c r="D360" s="48" t="s">
        <v>127</v>
      </c>
      <c r="E360" s="48" t="s">
        <v>6</v>
      </c>
      <c r="F360" s="321">
        <v>2.19</v>
      </c>
      <c r="G360" s="322">
        <v>2.67</v>
      </c>
      <c r="H360" s="323">
        <v>1.96</v>
      </c>
      <c r="I360" s="323">
        <v>1.9</v>
      </c>
      <c r="J360" s="323">
        <v>2.59</v>
      </c>
      <c r="K360" s="323">
        <v>0.81</v>
      </c>
      <c r="L360" s="323">
        <v>0</v>
      </c>
      <c r="M360" s="323">
        <v>0</v>
      </c>
      <c r="N360" s="323">
        <v>0</v>
      </c>
      <c r="O360" s="61"/>
      <c r="P360" s="61"/>
    </row>
    <row r="361" spans="1:16" ht="27.6" customHeight="1">
      <c r="A361" s="72" t="s">
        <v>1202</v>
      </c>
      <c r="B361" s="43" t="s">
        <v>392</v>
      </c>
      <c r="C361" s="2" t="s">
        <v>393</v>
      </c>
      <c r="D361" s="48" t="s">
        <v>392</v>
      </c>
      <c r="E361" s="48" t="s">
        <v>6</v>
      </c>
      <c r="F361" s="321">
        <v>1.63</v>
      </c>
      <c r="G361" s="322">
        <v>1.27</v>
      </c>
      <c r="H361" s="323">
        <v>1.58</v>
      </c>
      <c r="I361" s="323">
        <v>0.37</v>
      </c>
      <c r="J361" s="323">
        <v>2.04</v>
      </c>
      <c r="K361" s="323">
        <v>0.37</v>
      </c>
      <c r="L361" s="323">
        <v>0</v>
      </c>
      <c r="M361" s="323">
        <v>0.42</v>
      </c>
      <c r="N361" s="323">
        <v>0</v>
      </c>
      <c r="O361" s="61"/>
      <c r="P361" s="61"/>
    </row>
    <row r="362" spans="1:16" ht="16.7" customHeight="1">
      <c r="A362" s="72" t="s">
        <v>1202</v>
      </c>
      <c r="B362" s="43"/>
      <c r="C362" s="129"/>
      <c r="D362" s="143" t="s">
        <v>1200</v>
      </c>
      <c r="E362" s="143" t="s">
        <v>6</v>
      </c>
      <c r="F362" s="302"/>
      <c r="G362" s="303"/>
      <c r="H362" s="61"/>
      <c r="I362" s="61"/>
      <c r="J362" s="61"/>
      <c r="K362" s="61"/>
      <c r="L362" s="61"/>
      <c r="M362" s="61"/>
      <c r="N362" s="61"/>
      <c r="O362" s="61"/>
      <c r="P362" s="61"/>
    </row>
    <row r="363" spans="1:16" ht="16.7" customHeight="1">
      <c r="A363" s="72" t="s">
        <v>1202</v>
      </c>
      <c r="B363" s="43" t="s">
        <v>384</v>
      </c>
      <c r="C363" s="2" t="s">
        <v>385</v>
      </c>
      <c r="D363" s="161" t="s">
        <v>386</v>
      </c>
      <c r="E363" s="48" t="s">
        <v>6</v>
      </c>
      <c r="F363" s="321">
        <v>1.47</v>
      </c>
      <c r="G363" s="322">
        <v>1.67</v>
      </c>
      <c r="H363" s="323">
        <v>1.61</v>
      </c>
      <c r="I363" s="323">
        <v>2.34</v>
      </c>
      <c r="J363" s="323">
        <v>2.6</v>
      </c>
      <c r="K363" s="323">
        <v>2.4</v>
      </c>
      <c r="L363" s="323">
        <v>2.5</v>
      </c>
      <c r="M363" s="323">
        <v>3</v>
      </c>
      <c r="N363" s="323">
        <v>4.5199999999999996</v>
      </c>
      <c r="O363" s="323">
        <v>5.28</v>
      </c>
      <c r="P363" s="61"/>
    </row>
    <row r="364" spans="1:16" ht="16.7" customHeight="1">
      <c r="A364" s="117" t="s">
        <v>1202</v>
      </c>
      <c r="B364" s="97" t="s">
        <v>3</v>
      </c>
      <c r="C364" s="111" t="s">
        <v>377</v>
      </c>
      <c r="D364" s="73" t="s">
        <v>1064</v>
      </c>
      <c r="E364" s="73" t="s">
        <v>6</v>
      </c>
      <c r="F364" s="324">
        <v>1.26</v>
      </c>
      <c r="G364" s="325">
        <v>1.57</v>
      </c>
      <c r="H364" s="326">
        <v>1.78</v>
      </c>
      <c r="I364" s="326">
        <v>2.19</v>
      </c>
      <c r="J364" s="326">
        <v>2.2400000000000002</v>
      </c>
      <c r="K364" s="326">
        <v>2.14</v>
      </c>
      <c r="L364" s="326">
        <v>2.21</v>
      </c>
      <c r="M364" s="326">
        <v>2.66</v>
      </c>
      <c r="N364" s="326">
        <v>3.17</v>
      </c>
      <c r="O364" s="326">
        <v>3.55</v>
      </c>
      <c r="P364" s="115"/>
    </row>
    <row r="365" spans="1:16" ht="15" customHeight="1">
      <c r="A365" s="72"/>
      <c r="B365" s="43"/>
      <c r="D365" s="48"/>
      <c r="E365" s="48"/>
      <c r="F365" s="61"/>
      <c r="G365" s="61"/>
      <c r="H365" s="61"/>
      <c r="I365" s="61"/>
      <c r="J365" s="61"/>
      <c r="K365" s="61"/>
      <c r="L365" s="61"/>
      <c r="M365" s="61"/>
      <c r="N365" s="61"/>
      <c r="O365" s="61"/>
      <c r="P365" s="61"/>
    </row>
    <row r="366" spans="1:16" ht="16.7" customHeight="1">
      <c r="A366" s="72" t="s">
        <v>1203</v>
      </c>
      <c r="B366" s="43" t="s">
        <v>123</v>
      </c>
      <c r="C366" s="2" t="s">
        <v>421</v>
      </c>
      <c r="D366" s="48" t="s">
        <v>123</v>
      </c>
      <c r="E366" s="48" t="s">
        <v>6</v>
      </c>
      <c r="F366" s="321">
        <v>1.94</v>
      </c>
      <c r="G366" s="322">
        <v>3.64</v>
      </c>
      <c r="H366" s="323">
        <v>4.37</v>
      </c>
      <c r="I366" s="323">
        <v>5.63</v>
      </c>
      <c r="J366" s="323">
        <v>4.0199999999999996</v>
      </c>
      <c r="K366" s="61"/>
      <c r="L366" s="61"/>
      <c r="M366" s="61"/>
      <c r="N366" s="61"/>
      <c r="O366" s="61"/>
      <c r="P366" s="61"/>
    </row>
    <row r="367" spans="1:16" ht="16.7" customHeight="1">
      <c r="A367" s="72" t="s">
        <v>1203</v>
      </c>
      <c r="B367" s="43" t="s">
        <v>135</v>
      </c>
      <c r="C367" s="2" t="s">
        <v>423</v>
      </c>
      <c r="D367" s="48" t="s">
        <v>135</v>
      </c>
      <c r="E367" s="48" t="s">
        <v>6</v>
      </c>
      <c r="F367" s="321">
        <v>0</v>
      </c>
      <c r="G367" s="322">
        <v>0</v>
      </c>
      <c r="H367" s="323">
        <v>0</v>
      </c>
      <c r="I367" s="61"/>
      <c r="J367" s="61"/>
      <c r="K367" s="61"/>
      <c r="L367" s="61"/>
      <c r="M367" s="61"/>
      <c r="N367" s="61"/>
      <c r="O367" s="61"/>
      <c r="P367" s="61"/>
    </row>
    <row r="368" spans="1:16" ht="16.7" customHeight="1">
      <c r="A368" s="72" t="s">
        <v>1203</v>
      </c>
      <c r="B368" s="43" t="s">
        <v>114</v>
      </c>
      <c r="C368" s="2" t="s">
        <v>424</v>
      </c>
      <c r="D368" s="48" t="s">
        <v>114</v>
      </c>
      <c r="E368" s="48" t="s">
        <v>6</v>
      </c>
      <c r="F368" s="321">
        <v>1.62</v>
      </c>
      <c r="G368" s="322">
        <v>1.75</v>
      </c>
      <c r="H368" s="323">
        <v>2.61</v>
      </c>
      <c r="I368" s="323">
        <v>2.3199999999999998</v>
      </c>
      <c r="J368" s="323">
        <v>1.96</v>
      </c>
      <c r="K368" s="61"/>
      <c r="L368" s="61"/>
      <c r="M368" s="61"/>
      <c r="N368" s="61"/>
      <c r="O368" s="61"/>
      <c r="P368" s="61"/>
    </row>
    <row r="369" spans="1:16" ht="16.7" customHeight="1">
      <c r="A369" s="72" t="s">
        <v>1203</v>
      </c>
      <c r="B369" s="43" t="s">
        <v>94</v>
      </c>
      <c r="C369" s="2" t="s">
        <v>426</v>
      </c>
      <c r="D369" s="48" t="s">
        <v>94</v>
      </c>
      <c r="E369" s="48" t="s">
        <v>6</v>
      </c>
      <c r="F369" s="321">
        <v>1.92</v>
      </c>
      <c r="G369" s="322">
        <v>2.57</v>
      </c>
      <c r="H369" s="323">
        <v>3.91</v>
      </c>
      <c r="I369" s="61"/>
      <c r="J369" s="61"/>
      <c r="K369" s="61"/>
      <c r="L369" s="61"/>
      <c r="M369" s="61"/>
      <c r="N369" s="61"/>
      <c r="O369" s="61"/>
      <c r="P369" s="61"/>
    </row>
    <row r="370" spans="1:16" ht="16.7" customHeight="1">
      <c r="A370" s="72" t="s">
        <v>1203</v>
      </c>
      <c r="B370" s="43" t="s">
        <v>107</v>
      </c>
      <c r="C370" s="2" t="s">
        <v>427</v>
      </c>
      <c r="D370" s="48" t="s">
        <v>107</v>
      </c>
      <c r="E370" s="48" t="s">
        <v>6</v>
      </c>
      <c r="F370" s="321">
        <v>0.69</v>
      </c>
      <c r="G370" s="322">
        <v>1.07</v>
      </c>
      <c r="H370" s="323">
        <v>1.1399999999999999</v>
      </c>
      <c r="I370" s="323">
        <v>1.42</v>
      </c>
      <c r="J370" s="323">
        <v>1.55</v>
      </c>
      <c r="K370" s="61"/>
      <c r="L370" s="61"/>
      <c r="M370" s="61"/>
      <c r="N370" s="61"/>
      <c r="O370" s="61"/>
      <c r="P370" s="61"/>
    </row>
    <row r="371" spans="1:16" ht="16.7" customHeight="1">
      <c r="A371" s="72" t="s">
        <v>1203</v>
      </c>
      <c r="B371" s="43" t="s">
        <v>143</v>
      </c>
      <c r="C371" s="2" t="s">
        <v>429</v>
      </c>
      <c r="D371" s="48" t="s">
        <v>143</v>
      </c>
      <c r="E371" s="48" t="s">
        <v>6</v>
      </c>
      <c r="F371" s="321">
        <v>0</v>
      </c>
      <c r="G371" s="322">
        <v>0</v>
      </c>
      <c r="H371" s="323">
        <v>0</v>
      </c>
      <c r="I371" s="61"/>
      <c r="J371" s="61"/>
      <c r="K371" s="61"/>
      <c r="L371" s="61"/>
      <c r="M371" s="61"/>
      <c r="N371" s="61"/>
      <c r="O371" s="61"/>
      <c r="P371" s="61"/>
    </row>
    <row r="372" spans="1:16" ht="16.7" customHeight="1">
      <c r="A372" s="72" t="s">
        <v>1203</v>
      </c>
      <c r="B372" s="43" t="s">
        <v>111</v>
      </c>
      <c r="C372" s="2" t="s">
        <v>430</v>
      </c>
      <c r="D372" s="48" t="s">
        <v>111</v>
      </c>
      <c r="E372" s="48" t="s">
        <v>6</v>
      </c>
      <c r="F372" s="321">
        <v>0.6</v>
      </c>
      <c r="G372" s="322">
        <v>0.95</v>
      </c>
      <c r="H372" s="323">
        <v>1.51</v>
      </c>
      <c r="I372" s="323">
        <v>2.23</v>
      </c>
      <c r="J372" s="323">
        <v>2.92</v>
      </c>
      <c r="K372" s="61"/>
      <c r="L372" s="61"/>
      <c r="M372" s="61"/>
      <c r="N372" s="61"/>
      <c r="O372" s="61"/>
      <c r="P372" s="61"/>
    </row>
    <row r="373" spans="1:16" ht="16.7" customHeight="1">
      <c r="A373" s="72" t="s">
        <v>1203</v>
      </c>
      <c r="B373" s="43" t="s">
        <v>432</v>
      </c>
      <c r="C373" s="2" t="s">
        <v>433</v>
      </c>
      <c r="D373" s="48" t="s">
        <v>432</v>
      </c>
      <c r="E373" s="48" t="s">
        <v>6</v>
      </c>
      <c r="F373" s="321">
        <v>0</v>
      </c>
      <c r="G373" s="322">
        <v>0</v>
      </c>
      <c r="H373" s="323">
        <v>0</v>
      </c>
      <c r="I373" s="61"/>
      <c r="J373" s="61"/>
      <c r="K373" s="61"/>
      <c r="L373" s="61"/>
      <c r="M373" s="61"/>
      <c r="N373" s="61"/>
      <c r="O373" s="61"/>
      <c r="P373" s="61"/>
    </row>
    <row r="374" spans="1:16" ht="16.7" customHeight="1">
      <c r="A374" s="72" t="s">
        <v>1203</v>
      </c>
      <c r="B374" s="43" t="s">
        <v>99</v>
      </c>
      <c r="C374" s="2" t="s">
        <v>434</v>
      </c>
      <c r="D374" s="48" t="s">
        <v>99</v>
      </c>
      <c r="E374" s="48" t="s">
        <v>6</v>
      </c>
      <c r="F374" s="321">
        <v>1.29</v>
      </c>
      <c r="G374" s="322">
        <v>1.51</v>
      </c>
      <c r="H374" s="323">
        <v>1.78</v>
      </c>
      <c r="I374" s="323">
        <v>2.36</v>
      </c>
      <c r="J374" s="323">
        <v>2.0699999999999998</v>
      </c>
      <c r="K374" s="61"/>
      <c r="L374" s="61"/>
      <c r="M374" s="61"/>
      <c r="N374" s="61"/>
      <c r="O374" s="61"/>
      <c r="P374" s="61"/>
    </row>
    <row r="375" spans="1:16" ht="16.7" customHeight="1">
      <c r="A375" s="72" t="s">
        <v>1203</v>
      </c>
      <c r="B375" s="43" t="s">
        <v>436</v>
      </c>
      <c r="C375" s="2" t="s">
        <v>437</v>
      </c>
      <c r="D375" s="48" t="s">
        <v>436</v>
      </c>
      <c r="E375" s="48" t="s">
        <v>6</v>
      </c>
      <c r="F375" s="321">
        <v>0.78</v>
      </c>
      <c r="G375" s="322">
        <v>1.41</v>
      </c>
      <c r="H375" s="323">
        <v>1.41</v>
      </c>
      <c r="I375" s="61"/>
      <c r="J375" s="61"/>
      <c r="K375" s="61"/>
      <c r="L375" s="61"/>
      <c r="M375" s="61"/>
      <c r="N375" s="61"/>
      <c r="O375" s="61"/>
      <c r="P375" s="61"/>
    </row>
    <row r="376" spans="1:16" ht="16.7" customHeight="1">
      <c r="A376" s="72" t="s">
        <v>1203</v>
      </c>
      <c r="B376" s="43" t="s">
        <v>159</v>
      </c>
      <c r="C376" s="2" t="s">
        <v>438</v>
      </c>
      <c r="D376" s="48" t="s">
        <v>159</v>
      </c>
      <c r="E376" s="48" t="s">
        <v>6</v>
      </c>
      <c r="F376" s="321">
        <v>2.31</v>
      </c>
      <c r="G376" s="322">
        <v>0.96</v>
      </c>
      <c r="H376" s="323">
        <v>1</v>
      </c>
      <c r="I376" s="61"/>
      <c r="J376" s="61"/>
      <c r="K376" s="61"/>
      <c r="L376" s="61"/>
      <c r="M376" s="61"/>
      <c r="N376" s="61"/>
      <c r="O376" s="61"/>
      <c r="P376" s="61"/>
    </row>
    <row r="377" spans="1:16" ht="16.7" customHeight="1">
      <c r="A377" s="72" t="s">
        <v>1203</v>
      </c>
      <c r="B377" s="43" t="s">
        <v>130</v>
      </c>
      <c r="C377" s="2" t="s">
        <v>439</v>
      </c>
      <c r="D377" s="48" t="s">
        <v>130</v>
      </c>
      <c r="E377" s="48" t="s">
        <v>6</v>
      </c>
      <c r="F377" s="321">
        <v>2.4300000000000002</v>
      </c>
      <c r="G377" s="322">
        <v>2.44</v>
      </c>
      <c r="H377" s="323">
        <v>0.22</v>
      </c>
      <c r="I377" s="323">
        <v>1.81</v>
      </c>
      <c r="J377" s="323">
        <v>2.17</v>
      </c>
      <c r="K377" s="61"/>
      <c r="L377" s="61"/>
      <c r="M377" s="61"/>
      <c r="N377" s="61"/>
      <c r="O377" s="61"/>
      <c r="P377" s="61"/>
    </row>
    <row r="378" spans="1:16" ht="15" customHeight="1">
      <c r="A378" s="72"/>
      <c r="B378" s="43"/>
      <c r="D378" s="61"/>
      <c r="E378" s="61"/>
      <c r="F378" s="61"/>
      <c r="G378" s="61"/>
      <c r="H378" s="61"/>
      <c r="I378" s="61"/>
      <c r="J378" s="61"/>
      <c r="K378" s="61"/>
      <c r="L378" s="61"/>
      <c r="M378" s="61"/>
      <c r="N378" s="61"/>
      <c r="O378" s="61"/>
      <c r="P378" s="61"/>
    </row>
    <row r="379" spans="1:16" ht="15" customHeight="1">
      <c r="A379" s="72"/>
      <c r="B379" s="43"/>
      <c r="D379" s="61"/>
      <c r="E379" s="61"/>
      <c r="F379" s="61"/>
      <c r="G379" s="61"/>
      <c r="H379" s="61"/>
      <c r="I379" s="61"/>
      <c r="J379" s="61"/>
      <c r="K379" s="61"/>
      <c r="L379" s="61"/>
      <c r="M379" s="61"/>
      <c r="N379" s="61"/>
      <c r="O379" s="61"/>
      <c r="P379" s="61"/>
    </row>
    <row r="380" spans="1:16" ht="15" customHeight="1">
      <c r="A380" s="81"/>
      <c r="B380" s="97"/>
      <c r="D380" s="9" t="s">
        <v>1204</v>
      </c>
      <c r="E380" s="40" t="s">
        <v>324</v>
      </c>
      <c r="F380" s="11">
        <v>2025</v>
      </c>
      <c r="G380" s="11">
        <v>2024</v>
      </c>
      <c r="H380" s="11">
        <v>2023</v>
      </c>
      <c r="I380" s="11">
        <v>2022</v>
      </c>
      <c r="J380" s="11">
        <v>2021</v>
      </c>
      <c r="K380" s="261"/>
      <c r="L380" s="261"/>
      <c r="M380" s="261"/>
      <c r="N380" s="261"/>
      <c r="O380" s="261"/>
      <c r="P380" s="261"/>
    </row>
    <row r="381" spans="1:16" ht="16.7" customHeight="1">
      <c r="A381" s="72" t="s">
        <v>1205</v>
      </c>
      <c r="B381" s="43" t="s">
        <v>123</v>
      </c>
      <c r="C381" s="2" t="s">
        <v>421</v>
      </c>
      <c r="D381" s="211" t="s">
        <v>123</v>
      </c>
      <c r="E381" s="44" t="s">
        <v>6</v>
      </c>
      <c r="F381" s="317">
        <v>3.07</v>
      </c>
      <c r="G381" s="318">
        <v>5.41</v>
      </c>
      <c r="H381" s="319">
        <v>5.74</v>
      </c>
      <c r="I381" s="319">
        <v>4.07</v>
      </c>
      <c r="J381" s="319">
        <v>3.61</v>
      </c>
      <c r="K381" s="61"/>
      <c r="L381" s="61"/>
      <c r="M381" s="61"/>
      <c r="N381" s="61"/>
      <c r="O381" s="61"/>
      <c r="P381" s="61"/>
    </row>
    <row r="382" spans="1:16" ht="16.7" customHeight="1">
      <c r="A382" s="72" t="s">
        <v>1205</v>
      </c>
      <c r="B382" s="43" t="s">
        <v>135</v>
      </c>
      <c r="C382" s="2" t="s">
        <v>423</v>
      </c>
      <c r="D382" s="127" t="s">
        <v>135</v>
      </c>
      <c r="E382" s="48" t="s">
        <v>6</v>
      </c>
      <c r="F382" s="321">
        <v>0</v>
      </c>
      <c r="G382" s="322">
        <v>0</v>
      </c>
      <c r="H382" s="323">
        <v>0</v>
      </c>
      <c r="I382" s="61"/>
      <c r="J382" s="61"/>
      <c r="K382" s="61"/>
      <c r="L382" s="61"/>
      <c r="M382" s="61"/>
      <c r="N382" s="61"/>
      <c r="O382" s="61"/>
      <c r="P382" s="61"/>
    </row>
    <row r="383" spans="1:16" ht="16.7" customHeight="1">
      <c r="A383" s="72" t="s">
        <v>1205</v>
      </c>
      <c r="B383" s="43" t="s">
        <v>114</v>
      </c>
      <c r="C383" s="2" t="s">
        <v>424</v>
      </c>
      <c r="D383" s="127" t="s">
        <v>114</v>
      </c>
      <c r="E383" s="48" t="s">
        <v>6</v>
      </c>
      <c r="F383" s="321">
        <v>0.85</v>
      </c>
      <c r="G383" s="322">
        <v>1.8</v>
      </c>
      <c r="H383" s="323">
        <v>2.7</v>
      </c>
      <c r="I383" s="323">
        <v>1.55</v>
      </c>
      <c r="J383" s="323">
        <v>1.84</v>
      </c>
      <c r="K383" s="61"/>
      <c r="L383" s="61"/>
      <c r="M383" s="61"/>
      <c r="N383" s="61"/>
      <c r="O383" s="61"/>
      <c r="P383" s="61"/>
    </row>
    <row r="384" spans="1:16" ht="16.7" customHeight="1">
      <c r="A384" s="72" t="s">
        <v>1205</v>
      </c>
      <c r="B384" s="43" t="s">
        <v>94</v>
      </c>
      <c r="C384" s="2" t="s">
        <v>426</v>
      </c>
      <c r="D384" s="127" t="s">
        <v>94</v>
      </c>
      <c r="E384" s="48" t="s">
        <v>6</v>
      </c>
      <c r="F384" s="321">
        <v>2.92</v>
      </c>
      <c r="G384" s="322">
        <v>1.47</v>
      </c>
      <c r="H384" s="323">
        <v>5.78</v>
      </c>
      <c r="I384" s="61"/>
      <c r="J384" s="61"/>
      <c r="K384" s="61"/>
      <c r="L384" s="61"/>
      <c r="M384" s="61"/>
      <c r="N384" s="61"/>
      <c r="O384" s="61"/>
      <c r="P384" s="61"/>
    </row>
    <row r="385" spans="1:16" ht="16.7" customHeight="1">
      <c r="A385" s="72" t="s">
        <v>1205</v>
      </c>
      <c r="B385" s="43" t="s">
        <v>107</v>
      </c>
      <c r="C385" s="2" t="s">
        <v>427</v>
      </c>
      <c r="D385" s="127" t="s">
        <v>107</v>
      </c>
      <c r="E385" s="48" t="s">
        <v>6</v>
      </c>
      <c r="F385" s="321">
        <v>0.61</v>
      </c>
      <c r="G385" s="322">
        <v>2.1</v>
      </c>
      <c r="H385" s="323">
        <v>1.87</v>
      </c>
      <c r="I385" s="323">
        <v>1.4</v>
      </c>
      <c r="J385" s="323">
        <v>2.23</v>
      </c>
      <c r="K385" s="61"/>
      <c r="L385" s="61"/>
      <c r="M385" s="61"/>
      <c r="N385" s="61"/>
      <c r="O385" s="61"/>
      <c r="P385" s="61"/>
    </row>
    <row r="386" spans="1:16" ht="16.7" customHeight="1">
      <c r="A386" s="72" t="s">
        <v>1205</v>
      </c>
      <c r="B386" s="43" t="s">
        <v>143</v>
      </c>
      <c r="C386" s="2" t="s">
        <v>429</v>
      </c>
      <c r="D386" s="127" t="s">
        <v>143</v>
      </c>
      <c r="E386" s="48" t="s">
        <v>6</v>
      </c>
      <c r="F386" s="321">
        <v>0</v>
      </c>
      <c r="G386" s="322">
        <v>0</v>
      </c>
      <c r="H386" s="323">
        <v>0</v>
      </c>
      <c r="I386" s="61"/>
      <c r="J386" s="61"/>
      <c r="K386" s="61"/>
      <c r="L386" s="61"/>
      <c r="M386" s="61"/>
      <c r="N386" s="61"/>
      <c r="O386" s="61"/>
      <c r="P386" s="61"/>
    </row>
    <row r="387" spans="1:16" ht="16.7" customHeight="1">
      <c r="A387" s="72" t="s">
        <v>1205</v>
      </c>
      <c r="B387" s="43" t="s">
        <v>111</v>
      </c>
      <c r="C387" s="2" t="s">
        <v>430</v>
      </c>
      <c r="D387" s="127" t="s">
        <v>111</v>
      </c>
      <c r="E387" s="48" t="s">
        <v>6</v>
      </c>
      <c r="F387" s="321">
        <v>0.39</v>
      </c>
      <c r="G387" s="322">
        <v>0.77</v>
      </c>
      <c r="H387" s="323">
        <v>1.03</v>
      </c>
      <c r="I387" s="323">
        <v>1.63</v>
      </c>
      <c r="J387" s="323">
        <v>0.98</v>
      </c>
      <c r="K387" s="61"/>
      <c r="L387" s="61"/>
      <c r="M387" s="61"/>
      <c r="N387" s="61"/>
      <c r="O387" s="61"/>
      <c r="P387" s="61"/>
    </row>
    <row r="388" spans="1:16" ht="16.7" customHeight="1">
      <c r="A388" s="72" t="s">
        <v>1205</v>
      </c>
      <c r="B388" s="43" t="s">
        <v>432</v>
      </c>
      <c r="C388" s="2" t="s">
        <v>433</v>
      </c>
      <c r="D388" s="127" t="s">
        <v>432</v>
      </c>
      <c r="E388" s="48" t="s">
        <v>6</v>
      </c>
      <c r="F388" s="321">
        <v>0</v>
      </c>
      <c r="G388" s="322">
        <v>0</v>
      </c>
      <c r="H388" s="323">
        <v>0</v>
      </c>
      <c r="I388" s="61"/>
      <c r="J388" s="61"/>
      <c r="K388" s="61"/>
      <c r="L388" s="61"/>
      <c r="M388" s="61"/>
      <c r="N388" s="61"/>
      <c r="O388" s="61"/>
      <c r="P388" s="61"/>
    </row>
    <row r="389" spans="1:16" ht="16.7" customHeight="1">
      <c r="A389" s="72" t="s">
        <v>1205</v>
      </c>
      <c r="B389" s="43" t="s">
        <v>99</v>
      </c>
      <c r="C389" s="2" t="s">
        <v>434</v>
      </c>
      <c r="D389" s="127" t="s">
        <v>99</v>
      </c>
      <c r="E389" s="48" t="s">
        <v>6</v>
      </c>
      <c r="F389" s="321">
        <v>1.5</v>
      </c>
      <c r="G389" s="322">
        <v>1.99</v>
      </c>
      <c r="H389" s="323">
        <v>2.2799999999999998</v>
      </c>
      <c r="I389" s="323">
        <v>2.46</v>
      </c>
      <c r="J389" s="323">
        <v>2.5499999999999998</v>
      </c>
      <c r="K389" s="61"/>
      <c r="L389" s="61"/>
      <c r="M389" s="61"/>
      <c r="N389" s="61"/>
      <c r="O389" s="61"/>
      <c r="P389" s="61"/>
    </row>
    <row r="390" spans="1:16" ht="16.7" customHeight="1">
      <c r="A390" s="72" t="s">
        <v>1205</v>
      </c>
      <c r="B390" s="43" t="s">
        <v>436</v>
      </c>
      <c r="C390" s="2" t="s">
        <v>437</v>
      </c>
      <c r="D390" s="127" t="s">
        <v>436</v>
      </c>
      <c r="E390" s="48" t="s">
        <v>6</v>
      </c>
      <c r="F390" s="321">
        <v>0</v>
      </c>
      <c r="G390" s="322">
        <v>0.28000000000000003</v>
      </c>
      <c r="H390" s="323">
        <v>1.92</v>
      </c>
      <c r="I390" s="61"/>
      <c r="J390" s="61"/>
      <c r="K390" s="61"/>
      <c r="L390" s="61"/>
      <c r="M390" s="61"/>
      <c r="N390" s="61"/>
      <c r="O390" s="61"/>
      <c r="P390" s="61"/>
    </row>
    <row r="391" spans="1:16" ht="16.7" customHeight="1">
      <c r="A391" s="72" t="s">
        <v>1205</v>
      </c>
      <c r="B391" s="43" t="s">
        <v>159</v>
      </c>
      <c r="C391" s="2" t="s">
        <v>438</v>
      </c>
      <c r="D391" s="127" t="s">
        <v>159</v>
      </c>
      <c r="E391" s="48" t="s">
        <v>6</v>
      </c>
      <c r="F391" s="321">
        <v>2.1800000000000002</v>
      </c>
      <c r="G391" s="322">
        <v>0.91</v>
      </c>
      <c r="H391" s="323">
        <v>1.21</v>
      </c>
      <c r="I391" s="61"/>
      <c r="J391" s="61"/>
      <c r="K391" s="61"/>
      <c r="L391" s="61"/>
      <c r="M391" s="61"/>
      <c r="N391" s="61"/>
      <c r="O391" s="61"/>
      <c r="P391" s="61"/>
    </row>
    <row r="392" spans="1:16" ht="16.7" customHeight="1">
      <c r="A392" s="72" t="s">
        <v>1205</v>
      </c>
      <c r="B392" s="43" t="s">
        <v>130</v>
      </c>
      <c r="C392" s="2" t="s">
        <v>439</v>
      </c>
      <c r="D392" s="127" t="s">
        <v>130</v>
      </c>
      <c r="E392" s="48" t="s">
        <v>6</v>
      </c>
      <c r="F392" s="321">
        <v>1.8</v>
      </c>
      <c r="G392" s="322">
        <v>1.51</v>
      </c>
      <c r="H392" s="323">
        <v>0.3</v>
      </c>
      <c r="I392" s="323">
        <v>2.2999999999999998</v>
      </c>
      <c r="J392" s="323">
        <v>3.95</v>
      </c>
      <c r="K392" s="61"/>
      <c r="L392" s="61"/>
      <c r="M392" s="61"/>
      <c r="N392" s="61"/>
      <c r="O392" s="61"/>
      <c r="P392" s="61"/>
    </row>
    <row r="393" spans="1:16" ht="16.7" customHeight="1">
      <c r="A393" s="81" t="s">
        <v>1205</v>
      </c>
      <c r="B393" s="97" t="s">
        <v>3</v>
      </c>
      <c r="C393" s="75" t="s">
        <v>841</v>
      </c>
      <c r="D393" s="118" t="s">
        <v>1064</v>
      </c>
      <c r="E393" s="118" t="s">
        <v>6</v>
      </c>
      <c r="F393" s="329">
        <v>1.39</v>
      </c>
      <c r="G393" s="330">
        <v>2.04</v>
      </c>
      <c r="H393" s="331">
        <v>2.31</v>
      </c>
      <c r="I393" s="331">
        <v>2.2400000000000002</v>
      </c>
      <c r="J393" s="331">
        <v>2.73</v>
      </c>
      <c r="K393" s="98"/>
      <c r="L393" s="98"/>
      <c r="M393" s="98"/>
      <c r="N393" s="98"/>
      <c r="O393" s="98"/>
      <c r="P393" s="98"/>
    </row>
    <row r="394" spans="1:16" ht="15" customHeight="1">
      <c r="A394" s="72"/>
      <c r="B394" s="43"/>
      <c r="D394" s="61"/>
      <c r="E394" s="61"/>
      <c r="F394" s="61"/>
      <c r="G394" s="61"/>
      <c r="H394" s="61"/>
      <c r="I394" s="61"/>
      <c r="J394" s="61"/>
      <c r="K394" s="61"/>
      <c r="L394" s="61"/>
      <c r="M394" s="61"/>
      <c r="N394" s="61"/>
      <c r="O394" s="61"/>
      <c r="P394" s="61"/>
    </row>
    <row r="395" spans="1:16" ht="16.7" customHeight="1">
      <c r="A395" s="72" t="s">
        <v>1206</v>
      </c>
      <c r="B395" s="43" t="s">
        <v>89</v>
      </c>
      <c r="C395" s="2" t="s">
        <v>379</v>
      </c>
      <c r="D395" s="48" t="s">
        <v>89</v>
      </c>
      <c r="E395" s="48" t="s">
        <v>6</v>
      </c>
      <c r="F395" s="321">
        <v>1.38</v>
      </c>
      <c r="G395" s="322">
        <v>1.92</v>
      </c>
      <c r="H395" s="323">
        <v>2.92</v>
      </c>
      <c r="I395" s="61"/>
      <c r="J395" s="61"/>
      <c r="K395" s="61"/>
      <c r="L395" s="61"/>
      <c r="M395" s="61"/>
      <c r="N395" s="61"/>
      <c r="O395" s="61"/>
      <c r="P395" s="61"/>
    </row>
    <row r="396" spans="1:16" ht="16.7" customHeight="1">
      <c r="A396" s="72" t="s">
        <v>1206</v>
      </c>
      <c r="B396" s="43" t="s">
        <v>380</v>
      </c>
      <c r="C396" s="2" t="s">
        <v>381</v>
      </c>
      <c r="D396" s="287" t="s">
        <v>380</v>
      </c>
      <c r="E396" s="48" t="s">
        <v>6</v>
      </c>
      <c r="F396" s="321">
        <v>0.61</v>
      </c>
      <c r="G396" s="322">
        <v>2.11</v>
      </c>
      <c r="H396" s="323">
        <v>1.88</v>
      </c>
      <c r="I396" s="61"/>
      <c r="J396" s="61"/>
      <c r="K396" s="61"/>
      <c r="L396" s="61"/>
      <c r="M396" s="61"/>
      <c r="N396" s="61"/>
      <c r="O396" s="61"/>
      <c r="P396" s="61"/>
    </row>
    <row r="397" spans="1:16" ht="16.7" customHeight="1">
      <c r="A397" s="72" t="s">
        <v>1206</v>
      </c>
      <c r="B397" s="43" t="s">
        <v>382</v>
      </c>
      <c r="C397" s="2" t="s">
        <v>383</v>
      </c>
      <c r="D397" s="287" t="s">
        <v>382</v>
      </c>
      <c r="E397" s="48" t="s">
        <v>6</v>
      </c>
      <c r="F397" s="321">
        <v>0.39</v>
      </c>
      <c r="G397" s="322">
        <v>0.78</v>
      </c>
      <c r="H397" s="323">
        <v>1.04</v>
      </c>
      <c r="I397" s="61"/>
      <c r="J397" s="61"/>
      <c r="K397" s="61"/>
      <c r="L397" s="61"/>
      <c r="M397" s="61"/>
      <c r="N397" s="61"/>
      <c r="O397" s="61"/>
      <c r="P397" s="61"/>
    </row>
    <row r="398" spans="1:16" ht="16.7" customHeight="1">
      <c r="A398" s="72" t="s">
        <v>1206</v>
      </c>
      <c r="B398" s="43" t="s">
        <v>116</v>
      </c>
      <c r="C398" s="2" t="s">
        <v>387</v>
      </c>
      <c r="D398" s="48" t="s">
        <v>116</v>
      </c>
      <c r="E398" s="48" t="s">
        <v>6</v>
      </c>
      <c r="F398" s="321">
        <v>1.19</v>
      </c>
      <c r="G398" s="322">
        <v>0.95</v>
      </c>
      <c r="H398" s="323">
        <v>1.39</v>
      </c>
      <c r="I398" s="61"/>
      <c r="J398" s="61"/>
      <c r="K398" s="61"/>
      <c r="L398" s="61"/>
      <c r="M398" s="61"/>
      <c r="N398" s="61"/>
      <c r="O398" s="61"/>
      <c r="P398" s="61"/>
    </row>
    <row r="399" spans="1:16" ht="16.7" customHeight="1">
      <c r="A399" s="72" t="s">
        <v>1206</v>
      </c>
      <c r="B399" s="43" t="s">
        <v>119</v>
      </c>
      <c r="C399" s="2" t="s">
        <v>388</v>
      </c>
      <c r="D399" s="48" t="s">
        <v>119</v>
      </c>
      <c r="E399" s="48" t="s">
        <v>6</v>
      </c>
      <c r="F399" s="321">
        <v>0.67</v>
      </c>
      <c r="G399" s="322">
        <v>1.26</v>
      </c>
      <c r="H399" s="323">
        <v>1.49</v>
      </c>
      <c r="I399" s="61"/>
      <c r="J399" s="61"/>
      <c r="K399" s="61"/>
      <c r="L399" s="61"/>
      <c r="M399" s="61"/>
      <c r="N399" s="61"/>
      <c r="O399" s="61"/>
      <c r="P399" s="61"/>
    </row>
    <row r="400" spans="1:16" ht="16.7" customHeight="1">
      <c r="A400" s="72" t="s">
        <v>1206</v>
      </c>
      <c r="B400" s="43" t="s">
        <v>121</v>
      </c>
      <c r="C400" s="2" t="s">
        <v>389</v>
      </c>
      <c r="D400" s="48" t="s">
        <v>121</v>
      </c>
      <c r="E400" s="48" t="s">
        <v>6</v>
      </c>
      <c r="F400" s="321">
        <v>3.08</v>
      </c>
      <c r="G400" s="322">
        <v>5.58</v>
      </c>
      <c r="H400" s="323">
        <v>5.75</v>
      </c>
      <c r="I400" s="61"/>
      <c r="J400" s="61"/>
      <c r="K400" s="61"/>
      <c r="L400" s="61"/>
      <c r="M400" s="61"/>
      <c r="N400" s="61"/>
      <c r="O400" s="61"/>
      <c r="P400" s="61"/>
    </row>
    <row r="401" spans="1:16" ht="16.7" customHeight="1">
      <c r="A401" s="72" t="s">
        <v>1206</v>
      </c>
      <c r="B401" s="43" t="s">
        <v>112</v>
      </c>
      <c r="C401" s="2" t="s">
        <v>390</v>
      </c>
      <c r="D401" s="48" t="s">
        <v>112</v>
      </c>
      <c r="E401" s="48" t="s">
        <v>6</v>
      </c>
      <c r="F401" s="321">
        <v>1.1599999999999999</v>
      </c>
      <c r="G401" s="322">
        <v>2.73</v>
      </c>
      <c r="H401" s="323">
        <v>4.5599999999999996</v>
      </c>
      <c r="I401" s="61"/>
      <c r="J401" s="61"/>
      <c r="K401" s="61"/>
      <c r="L401" s="61"/>
      <c r="M401" s="61"/>
      <c r="N401" s="61"/>
      <c r="O401" s="61"/>
      <c r="P401" s="61"/>
    </row>
    <row r="402" spans="1:16" ht="16.7" customHeight="1">
      <c r="A402" s="72" t="s">
        <v>1206</v>
      </c>
      <c r="B402" s="43" t="s">
        <v>127</v>
      </c>
      <c r="C402" s="2" t="s">
        <v>391</v>
      </c>
      <c r="D402" s="48" t="s">
        <v>127</v>
      </c>
      <c r="E402" s="48" t="s">
        <v>6</v>
      </c>
      <c r="F402" s="321">
        <v>0</v>
      </c>
      <c r="G402" s="322">
        <v>1.46</v>
      </c>
      <c r="H402" s="323">
        <v>4.28</v>
      </c>
      <c r="I402" s="61"/>
      <c r="J402" s="61"/>
      <c r="K402" s="61"/>
      <c r="L402" s="61"/>
      <c r="M402" s="61"/>
      <c r="N402" s="61"/>
      <c r="O402" s="61"/>
      <c r="P402" s="61"/>
    </row>
    <row r="403" spans="1:16" ht="27.6" customHeight="1">
      <c r="A403" s="72" t="s">
        <v>1206</v>
      </c>
      <c r="B403" s="43" t="s">
        <v>392</v>
      </c>
      <c r="C403" s="2" t="s">
        <v>393</v>
      </c>
      <c r="D403" s="48" t="s">
        <v>392</v>
      </c>
      <c r="E403" s="48" t="s">
        <v>6</v>
      </c>
      <c r="F403" s="321">
        <v>1.24</v>
      </c>
      <c r="G403" s="322">
        <v>1.17</v>
      </c>
      <c r="H403" s="323">
        <v>1.28</v>
      </c>
      <c r="I403" s="61"/>
      <c r="J403" s="61"/>
      <c r="K403" s="61"/>
      <c r="L403" s="61"/>
      <c r="M403" s="61"/>
      <c r="N403" s="61"/>
      <c r="O403" s="61"/>
      <c r="P403" s="61"/>
    </row>
    <row r="404" spans="1:16" ht="16.7" customHeight="1">
      <c r="A404" s="141" t="s">
        <v>1206</v>
      </c>
      <c r="B404" s="43"/>
      <c r="C404" s="129"/>
      <c r="D404" s="143" t="s">
        <v>450</v>
      </c>
      <c r="E404" s="143" t="s">
        <v>6</v>
      </c>
      <c r="F404" s="302"/>
      <c r="G404" s="303"/>
      <c r="H404" s="61"/>
      <c r="I404" s="61"/>
      <c r="J404" s="61"/>
      <c r="K404" s="61"/>
      <c r="L404" s="61"/>
      <c r="M404" s="61"/>
      <c r="N404" s="61"/>
      <c r="O404" s="61"/>
      <c r="P404" s="61"/>
    </row>
    <row r="405" spans="1:16" ht="16.7" customHeight="1">
      <c r="A405" s="72" t="s">
        <v>1206</v>
      </c>
      <c r="B405" s="43" t="s">
        <v>384</v>
      </c>
      <c r="C405" s="2" t="s">
        <v>385</v>
      </c>
      <c r="D405" s="161" t="s">
        <v>386</v>
      </c>
      <c r="E405" s="48" t="s">
        <v>6</v>
      </c>
      <c r="F405" s="321">
        <v>1.8</v>
      </c>
      <c r="G405" s="322">
        <v>2.08</v>
      </c>
      <c r="H405" s="323">
        <v>2.16</v>
      </c>
      <c r="I405" s="61"/>
      <c r="J405" s="61"/>
      <c r="K405" s="61"/>
      <c r="L405" s="61"/>
      <c r="M405" s="61"/>
      <c r="N405" s="61"/>
      <c r="O405" s="61"/>
      <c r="P405" s="61"/>
    </row>
    <row r="406" spans="1:16" ht="16.7" customHeight="1">
      <c r="A406" s="117" t="s">
        <v>1206</v>
      </c>
      <c r="B406" s="109" t="s">
        <v>3</v>
      </c>
      <c r="C406" s="111" t="s">
        <v>377</v>
      </c>
      <c r="D406" s="73" t="s">
        <v>1064</v>
      </c>
      <c r="E406" s="73" t="s">
        <v>6</v>
      </c>
      <c r="F406" s="324">
        <v>1.39</v>
      </c>
      <c r="G406" s="325">
        <v>2.04</v>
      </c>
      <c r="H406" s="326">
        <v>2.31</v>
      </c>
      <c r="I406" s="115"/>
      <c r="J406" s="115"/>
      <c r="K406" s="115"/>
      <c r="L406" s="115"/>
      <c r="M406" s="115"/>
      <c r="N406" s="115"/>
      <c r="O406" s="115"/>
      <c r="P406" s="115"/>
    </row>
    <row r="407" spans="1:16" ht="15" customHeight="1">
      <c r="A407" s="72"/>
      <c r="B407" s="43"/>
      <c r="D407" s="61"/>
      <c r="E407" s="61"/>
      <c r="F407" s="61"/>
      <c r="G407" s="61"/>
      <c r="H407" s="61"/>
      <c r="I407" s="61"/>
      <c r="J407" s="61"/>
      <c r="K407" s="61"/>
      <c r="L407" s="61"/>
      <c r="M407" s="61"/>
      <c r="N407" s="61"/>
      <c r="O407" s="61"/>
      <c r="P407" s="61"/>
    </row>
    <row r="408" spans="1:16" ht="15" customHeight="1">
      <c r="A408" s="72"/>
      <c r="B408" s="43"/>
      <c r="D408" s="61"/>
      <c r="E408" s="61"/>
      <c r="F408" s="61"/>
      <c r="G408" s="61"/>
      <c r="H408" s="61"/>
      <c r="I408" s="61"/>
      <c r="J408" s="61"/>
      <c r="K408" s="61"/>
      <c r="L408" s="61"/>
      <c r="M408" s="61"/>
      <c r="N408" s="61"/>
      <c r="O408" s="61"/>
      <c r="P408" s="61"/>
    </row>
    <row r="409" spans="1:16" ht="15" customHeight="1">
      <c r="A409" s="81"/>
      <c r="B409" s="97"/>
      <c r="D409" s="9" t="s">
        <v>1207</v>
      </c>
      <c r="E409" s="40" t="s">
        <v>324</v>
      </c>
      <c r="F409" s="11">
        <v>2025</v>
      </c>
      <c r="G409" s="11">
        <v>2024</v>
      </c>
      <c r="H409" s="11">
        <v>2023</v>
      </c>
      <c r="I409" s="11">
        <v>2022</v>
      </c>
      <c r="J409" s="11">
        <v>2021</v>
      </c>
      <c r="K409" s="261"/>
      <c r="L409" s="261"/>
      <c r="M409" s="261"/>
      <c r="N409" s="261"/>
      <c r="O409" s="261"/>
      <c r="P409" s="261"/>
    </row>
    <row r="410" spans="1:16" ht="16.7" customHeight="1">
      <c r="A410" s="72" t="s">
        <v>1208</v>
      </c>
      <c r="B410" s="43" t="s">
        <v>123</v>
      </c>
      <c r="C410" s="2" t="s">
        <v>421</v>
      </c>
      <c r="D410" s="211" t="s">
        <v>123</v>
      </c>
      <c r="E410" s="44" t="s">
        <v>6</v>
      </c>
      <c r="F410" s="317">
        <v>0.45</v>
      </c>
      <c r="G410" s="318">
        <v>1.82</v>
      </c>
      <c r="H410" s="319">
        <v>3.2</v>
      </c>
      <c r="I410" s="319">
        <v>6.39</v>
      </c>
      <c r="J410" s="319">
        <v>4.29</v>
      </c>
      <c r="K410" s="61"/>
      <c r="L410" s="61"/>
      <c r="M410" s="61"/>
      <c r="N410" s="61"/>
      <c r="O410" s="61"/>
      <c r="P410" s="61"/>
    </row>
    <row r="411" spans="1:16" ht="16.7" customHeight="1">
      <c r="A411" s="72" t="s">
        <v>1208</v>
      </c>
      <c r="B411" s="43" t="s">
        <v>135</v>
      </c>
      <c r="C411" s="2" t="s">
        <v>423</v>
      </c>
      <c r="D411" s="127" t="s">
        <v>135</v>
      </c>
      <c r="E411" s="48" t="s">
        <v>6</v>
      </c>
      <c r="F411" s="321">
        <v>0</v>
      </c>
      <c r="G411" s="322">
        <v>0</v>
      </c>
      <c r="H411" s="323">
        <v>0</v>
      </c>
      <c r="I411" s="61"/>
      <c r="J411" s="61"/>
      <c r="K411" s="61"/>
      <c r="L411" s="61"/>
      <c r="M411" s="61"/>
      <c r="N411" s="61"/>
      <c r="O411" s="61"/>
      <c r="P411" s="61"/>
    </row>
    <row r="412" spans="1:16" ht="16.7" customHeight="1">
      <c r="A412" s="72" t="s">
        <v>1208</v>
      </c>
      <c r="B412" s="43" t="s">
        <v>114</v>
      </c>
      <c r="C412" s="2" t="s">
        <v>424</v>
      </c>
      <c r="D412" s="127" t="s">
        <v>114</v>
      </c>
      <c r="E412" s="48" t="s">
        <v>6</v>
      </c>
      <c r="F412" s="321">
        <v>1.91</v>
      </c>
      <c r="G412" s="322">
        <v>1.73</v>
      </c>
      <c r="H412" s="323">
        <v>2.57</v>
      </c>
      <c r="I412" s="323">
        <v>2.37</v>
      </c>
      <c r="J412" s="323">
        <v>2.02</v>
      </c>
      <c r="K412" s="61"/>
      <c r="L412" s="61"/>
      <c r="M412" s="61"/>
      <c r="N412" s="61"/>
      <c r="O412" s="61"/>
      <c r="P412" s="61"/>
    </row>
    <row r="413" spans="1:16" ht="16.7" customHeight="1">
      <c r="A413" s="72" t="s">
        <v>1208</v>
      </c>
      <c r="B413" s="43" t="s">
        <v>94</v>
      </c>
      <c r="C413" s="2" t="s">
        <v>426</v>
      </c>
      <c r="D413" s="127" t="s">
        <v>94</v>
      </c>
      <c r="E413" s="48" t="s">
        <v>6</v>
      </c>
      <c r="F413" s="321">
        <v>0</v>
      </c>
      <c r="G413" s="322">
        <v>4.1399999999999997</v>
      </c>
      <c r="H413" s="323">
        <v>2.1</v>
      </c>
      <c r="I413" s="61"/>
      <c r="J413" s="61"/>
      <c r="K413" s="61"/>
      <c r="L413" s="61"/>
      <c r="M413" s="61"/>
      <c r="N413" s="61"/>
      <c r="O413" s="61"/>
      <c r="P413" s="61"/>
    </row>
    <row r="414" spans="1:16" ht="16.7" customHeight="1">
      <c r="A414" s="72" t="s">
        <v>1208</v>
      </c>
      <c r="B414" s="43" t="s">
        <v>107</v>
      </c>
      <c r="C414" s="2" t="s">
        <v>427</v>
      </c>
      <c r="D414" s="127" t="s">
        <v>107</v>
      </c>
      <c r="E414" s="48" t="s">
        <v>6</v>
      </c>
      <c r="F414" s="321">
        <v>0.75</v>
      </c>
      <c r="G414" s="322">
        <v>0.45</v>
      </c>
      <c r="H414" s="323">
        <v>0.75</v>
      </c>
      <c r="I414" s="323">
        <v>1.6</v>
      </c>
      <c r="J414" s="323">
        <v>1.26</v>
      </c>
      <c r="K414" s="61"/>
      <c r="L414" s="61"/>
      <c r="M414" s="61"/>
      <c r="N414" s="61"/>
      <c r="O414" s="61"/>
      <c r="P414" s="61"/>
    </row>
    <row r="415" spans="1:16" ht="16.7" customHeight="1">
      <c r="A415" s="72" t="s">
        <v>1208</v>
      </c>
      <c r="B415" s="43" t="s">
        <v>143</v>
      </c>
      <c r="C415" s="2" t="s">
        <v>429</v>
      </c>
      <c r="D415" s="127" t="s">
        <v>143</v>
      </c>
      <c r="E415" s="48" t="s">
        <v>6</v>
      </c>
      <c r="F415" s="321">
        <v>0</v>
      </c>
      <c r="G415" s="322">
        <v>0</v>
      </c>
      <c r="H415" s="323">
        <v>0</v>
      </c>
      <c r="I415" s="61"/>
      <c r="J415" s="61"/>
      <c r="K415" s="61"/>
      <c r="L415" s="61"/>
      <c r="M415" s="61"/>
      <c r="N415" s="61"/>
      <c r="O415" s="61"/>
      <c r="P415" s="61"/>
    </row>
    <row r="416" spans="1:16" ht="16.7" customHeight="1">
      <c r="A416" s="72" t="s">
        <v>1208</v>
      </c>
      <c r="B416" s="43" t="s">
        <v>111</v>
      </c>
      <c r="C416" s="2" t="s">
        <v>430</v>
      </c>
      <c r="D416" s="127" t="s">
        <v>111</v>
      </c>
      <c r="E416" s="48" t="s">
        <v>6</v>
      </c>
      <c r="F416" s="321">
        <v>0.62</v>
      </c>
      <c r="G416" s="322">
        <v>0.98</v>
      </c>
      <c r="H416" s="323">
        <v>1.57</v>
      </c>
      <c r="I416" s="323">
        <v>2.27</v>
      </c>
      <c r="J416" s="323">
        <v>3.02</v>
      </c>
      <c r="K416" s="61"/>
      <c r="L416" s="61"/>
      <c r="M416" s="61"/>
      <c r="N416" s="61"/>
      <c r="O416" s="61"/>
      <c r="P416" s="61"/>
    </row>
    <row r="417" spans="1:16" ht="16.7" customHeight="1">
      <c r="A417" s="72" t="s">
        <v>1208</v>
      </c>
      <c r="B417" s="43" t="s">
        <v>432</v>
      </c>
      <c r="C417" s="2" t="s">
        <v>433</v>
      </c>
      <c r="D417" s="127" t="s">
        <v>432</v>
      </c>
      <c r="E417" s="48" t="s">
        <v>6</v>
      </c>
      <c r="F417" s="321">
        <v>0</v>
      </c>
      <c r="G417" s="322">
        <v>0</v>
      </c>
      <c r="H417" s="323">
        <v>0</v>
      </c>
      <c r="I417" s="61"/>
      <c r="J417" s="61"/>
      <c r="K417" s="61"/>
      <c r="L417" s="61"/>
      <c r="M417" s="61"/>
      <c r="N417" s="61"/>
      <c r="O417" s="61"/>
      <c r="P417" s="61"/>
    </row>
    <row r="418" spans="1:16" ht="16.7" customHeight="1">
      <c r="A418" s="72" t="s">
        <v>1208</v>
      </c>
      <c r="B418" s="43" t="s">
        <v>99</v>
      </c>
      <c r="C418" s="2" t="s">
        <v>434</v>
      </c>
      <c r="D418" s="127" t="s">
        <v>99</v>
      </c>
      <c r="E418" s="48" t="s">
        <v>6</v>
      </c>
      <c r="F418" s="321">
        <v>1.0900000000000001</v>
      </c>
      <c r="G418" s="322">
        <v>1.05</v>
      </c>
      <c r="H418" s="323">
        <v>1.25</v>
      </c>
      <c r="I418" s="323">
        <v>1.67</v>
      </c>
      <c r="J418" s="323">
        <v>1.38</v>
      </c>
      <c r="K418" s="61"/>
      <c r="L418" s="61"/>
      <c r="M418" s="61"/>
      <c r="N418" s="61"/>
      <c r="O418" s="61"/>
      <c r="P418" s="61"/>
    </row>
    <row r="419" spans="1:16" ht="16.7" customHeight="1">
      <c r="A419" s="72" t="s">
        <v>1208</v>
      </c>
      <c r="B419" s="43" t="s">
        <v>436</v>
      </c>
      <c r="C419" s="2" t="s">
        <v>437</v>
      </c>
      <c r="D419" s="127" t="s">
        <v>436</v>
      </c>
      <c r="E419" s="48" t="s">
        <v>6</v>
      </c>
      <c r="F419" s="321">
        <v>1.3</v>
      </c>
      <c r="G419" s="322">
        <v>1.98</v>
      </c>
      <c r="H419" s="323">
        <v>1.21</v>
      </c>
      <c r="I419" s="61"/>
      <c r="J419" s="61"/>
      <c r="K419" s="61"/>
      <c r="L419" s="61"/>
      <c r="M419" s="61"/>
      <c r="N419" s="61"/>
      <c r="O419" s="61"/>
      <c r="P419" s="61"/>
    </row>
    <row r="420" spans="1:16" ht="16.7" customHeight="1">
      <c r="A420" s="72" t="s">
        <v>1208</v>
      </c>
      <c r="B420" s="43" t="s">
        <v>159</v>
      </c>
      <c r="C420" s="2" t="s">
        <v>438</v>
      </c>
      <c r="D420" s="127" t="s">
        <v>159</v>
      </c>
      <c r="E420" s="48" t="s">
        <v>6</v>
      </c>
      <c r="F420" s="321">
        <v>2.4500000000000002</v>
      </c>
      <c r="G420" s="322">
        <v>1.02</v>
      </c>
      <c r="H420" s="323">
        <v>0.91</v>
      </c>
      <c r="I420" s="61"/>
      <c r="J420" s="61"/>
      <c r="K420" s="61"/>
      <c r="L420" s="61"/>
      <c r="M420" s="61"/>
      <c r="N420" s="61"/>
      <c r="O420" s="61"/>
      <c r="P420" s="61"/>
    </row>
    <row r="421" spans="1:16" ht="16.7" customHeight="1">
      <c r="A421" s="72" t="s">
        <v>1208</v>
      </c>
      <c r="B421" s="43" t="s">
        <v>130</v>
      </c>
      <c r="C421" s="2" t="s">
        <v>439</v>
      </c>
      <c r="D421" s="127" t="s">
        <v>130</v>
      </c>
      <c r="E421" s="48" t="s">
        <v>6</v>
      </c>
      <c r="F421" s="321">
        <v>3.74</v>
      </c>
      <c r="G421" s="322">
        <v>4.13</v>
      </c>
      <c r="H421" s="323">
        <v>0.17</v>
      </c>
      <c r="I421" s="323">
        <v>0.97</v>
      </c>
      <c r="J421" s="323">
        <v>0.75</v>
      </c>
      <c r="K421" s="61"/>
      <c r="L421" s="61"/>
      <c r="M421" s="61"/>
      <c r="N421" s="61"/>
      <c r="O421" s="61"/>
      <c r="P421" s="61"/>
    </row>
    <row r="422" spans="1:16" ht="16.7" customHeight="1">
      <c r="A422" s="81" t="s">
        <v>1208</v>
      </c>
      <c r="B422" s="97" t="s">
        <v>3</v>
      </c>
      <c r="C422" s="75" t="s">
        <v>841</v>
      </c>
      <c r="D422" s="118" t="s">
        <v>1064</v>
      </c>
      <c r="E422" s="118" t="s">
        <v>6</v>
      </c>
      <c r="F422" s="329">
        <v>1.18</v>
      </c>
      <c r="G422" s="330">
        <v>1.25</v>
      </c>
      <c r="H422" s="331">
        <v>1.42</v>
      </c>
      <c r="I422" s="331">
        <v>1.88</v>
      </c>
      <c r="J422" s="331">
        <v>1.93</v>
      </c>
      <c r="K422" s="98"/>
      <c r="L422" s="98"/>
      <c r="M422" s="98"/>
      <c r="N422" s="98"/>
      <c r="O422" s="98"/>
      <c r="P422" s="98"/>
    </row>
    <row r="423" spans="1:16" ht="15" customHeight="1">
      <c r="A423" s="72"/>
      <c r="B423" s="43"/>
      <c r="D423" s="61"/>
      <c r="E423" s="61"/>
      <c r="F423" s="61"/>
      <c r="G423" s="61"/>
      <c r="H423" s="61"/>
      <c r="I423" s="61"/>
      <c r="J423" s="61"/>
      <c r="K423" s="61"/>
      <c r="L423" s="61"/>
      <c r="M423" s="61"/>
      <c r="N423" s="61"/>
      <c r="O423" s="61"/>
      <c r="P423" s="61"/>
    </row>
    <row r="424" spans="1:16" ht="16.7" customHeight="1">
      <c r="A424" s="72" t="s">
        <v>1209</v>
      </c>
      <c r="B424" s="43" t="s">
        <v>89</v>
      </c>
      <c r="C424" s="2" t="s">
        <v>379</v>
      </c>
      <c r="D424" s="48" t="s">
        <v>89</v>
      </c>
      <c r="E424" s="48" t="s">
        <v>6</v>
      </c>
      <c r="F424" s="321">
        <v>1.1000000000000001</v>
      </c>
      <c r="G424" s="322">
        <v>1.29</v>
      </c>
      <c r="H424" s="323">
        <v>1.41</v>
      </c>
      <c r="I424" s="61"/>
      <c r="J424" s="61"/>
      <c r="K424" s="61"/>
      <c r="L424" s="61"/>
      <c r="M424" s="61"/>
      <c r="N424" s="61"/>
      <c r="O424" s="61"/>
      <c r="P424" s="61"/>
    </row>
    <row r="425" spans="1:16" ht="16.7" customHeight="1">
      <c r="A425" s="72" t="s">
        <v>1209</v>
      </c>
      <c r="B425" s="43" t="s">
        <v>380</v>
      </c>
      <c r="C425" s="2" t="s">
        <v>381</v>
      </c>
      <c r="D425" s="287" t="s">
        <v>380</v>
      </c>
      <c r="E425" s="48" t="s">
        <v>6</v>
      </c>
      <c r="F425" s="321">
        <v>0.75</v>
      </c>
      <c r="G425" s="322">
        <v>0.45</v>
      </c>
      <c r="H425" s="323">
        <v>0.75</v>
      </c>
      <c r="I425" s="61"/>
      <c r="J425" s="61"/>
      <c r="K425" s="61"/>
      <c r="L425" s="61"/>
      <c r="M425" s="61"/>
      <c r="N425" s="61"/>
      <c r="O425" s="61"/>
      <c r="P425" s="61"/>
    </row>
    <row r="426" spans="1:16" ht="16.7" customHeight="1">
      <c r="A426" s="72" t="s">
        <v>1209</v>
      </c>
      <c r="B426" s="43" t="s">
        <v>382</v>
      </c>
      <c r="C426" s="2" t="s">
        <v>383</v>
      </c>
      <c r="D426" s="287" t="s">
        <v>382</v>
      </c>
      <c r="E426" s="48" t="s">
        <v>6</v>
      </c>
      <c r="F426" s="321">
        <v>0.62</v>
      </c>
      <c r="G426" s="322">
        <v>0.98</v>
      </c>
      <c r="H426" s="323">
        <v>1.53</v>
      </c>
      <c r="I426" s="61"/>
      <c r="J426" s="61"/>
      <c r="K426" s="61"/>
      <c r="L426" s="61"/>
      <c r="M426" s="61"/>
      <c r="N426" s="61"/>
      <c r="O426" s="61"/>
      <c r="P426" s="61"/>
    </row>
    <row r="427" spans="1:16" ht="16.7" customHeight="1">
      <c r="A427" s="72" t="s">
        <v>1209</v>
      </c>
      <c r="B427" s="43" t="s">
        <v>116</v>
      </c>
      <c r="C427" s="2" t="s">
        <v>387</v>
      </c>
      <c r="D427" s="48" t="s">
        <v>116</v>
      </c>
      <c r="E427" s="48" t="s">
        <v>6</v>
      </c>
      <c r="F427" s="321">
        <v>0.73</v>
      </c>
      <c r="G427" s="322">
        <v>0.57999999999999996</v>
      </c>
      <c r="H427" s="323">
        <v>0.69</v>
      </c>
      <c r="I427" s="61"/>
      <c r="J427" s="61"/>
      <c r="K427" s="61"/>
      <c r="L427" s="61"/>
      <c r="M427" s="61"/>
      <c r="N427" s="61"/>
      <c r="O427" s="61"/>
      <c r="P427" s="61"/>
    </row>
    <row r="428" spans="1:16" ht="16.7" customHeight="1">
      <c r="A428" s="72" t="s">
        <v>1209</v>
      </c>
      <c r="B428" s="43" t="s">
        <v>119</v>
      </c>
      <c r="C428" s="2" t="s">
        <v>388</v>
      </c>
      <c r="D428" s="48" t="s">
        <v>119</v>
      </c>
      <c r="E428" s="48" t="s">
        <v>6</v>
      </c>
      <c r="F428" s="321">
        <v>1.76</v>
      </c>
      <c r="G428" s="322">
        <v>1.4</v>
      </c>
      <c r="H428" s="323">
        <v>1.25</v>
      </c>
      <c r="I428" s="61"/>
      <c r="J428" s="61"/>
      <c r="K428" s="61"/>
      <c r="L428" s="61"/>
      <c r="M428" s="61"/>
      <c r="N428" s="61"/>
      <c r="O428" s="61"/>
      <c r="P428" s="61"/>
    </row>
    <row r="429" spans="1:16" ht="16.7" customHeight="1">
      <c r="A429" s="72" t="s">
        <v>1209</v>
      </c>
      <c r="B429" s="43" t="s">
        <v>121</v>
      </c>
      <c r="C429" s="2" t="s">
        <v>389</v>
      </c>
      <c r="D429" s="48" t="s">
        <v>121</v>
      </c>
      <c r="E429" s="48" t="s">
        <v>6</v>
      </c>
      <c r="F429" s="321">
        <v>0.45</v>
      </c>
      <c r="G429" s="322">
        <v>1.82</v>
      </c>
      <c r="H429" s="323">
        <v>3.21</v>
      </c>
      <c r="I429" s="61"/>
      <c r="J429" s="61"/>
      <c r="K429" s="61"/>
      <c r="L429" s="61"/>
      <c r="M429" s="61"/>
      <c r="N429" s="61"/>
      <c r="O429" s="61"/>
      <c r="P429" s="61"/>
    </row>
    <row r="430" spans="1:16" ht="16.7" customHeight="1">
      <c r="A430" s="72" t="s">
        <v>1209</v>
      </c>
      <c r="B430" s="43" t="s">
        <v>112</v>
      </c>
      <c r="C430" s="2" t="s">
        <v>390</v>
      </c>
      <c r="D430" s="48" t="s">
        <v>112</v>
      </c>
      <c r="E430" s="48" t="s">
        <v>6</v>
      </c>
      <c r="F430" s="321">
        <v>2.4300000000000002</v>
      </c>
      <c r="G430" s="322">
        <v>2.72</v>
      </c>
      <c r="H430" s="323">
        <v>6.41</v>
      </c>
      <c r="I430" s="61"/>
      <c r="J430" s="61"/>
      <c r="K430" s="61"/>
      <c r="L430" s="61"/>
      <c r="M430" s="61"/>
      <c r="N430" s="61"/>
      <c r="O430" s="61"/>
      <c r="P430" s="61"/>
    </row>
    <row r="431" spans="1:16" ht="16.7" customHeight="1">
      <c r="A431" s="72" t="s">
        <v>1209</v>
      </c>
      <c r="B431" s="43" t="s">
        <v>127</v>
      </c>
      <c r="C431" s="2" t="s">
        <v>391</v>
      </c>
      <c r="D431" s="48" t="s">
        <v>127</v>
      </c>
      <c r="E431" s="48" t="s">
        <v>6</v>
      </c>
      <c r="F431" s="321">
        <v>2.5099999999999998</v>
      </c>
      <c r="G431" s="322">
        <v>2.85</v>
      </c>
      <c r="H431" s="323">
        <v>1.66</v>
      </c>
      <c r="I431" s="61"/>
      <c r="J431" s="61"/>
      <c r="K431" s="61"/>
      <c r="L431" s="61"/>
      <c r="M431" s="61"/>
      <c r="N431" s="61"/>
      <c r="O431" s="61"/>
      <c r="P431" s="61"/>
    </row>
    <row r="432" spans="1:16" ht="27.6" customHeight="1">
      <c r="A432" s="72" t="s">
        <v>1209</v>
      </c>
      <c r="B432" s="43" t="s">
        <v>392</v>
      </c>
      <c r="C432" s="2" t="s">
        <v>393</v>
      </c>
      <c r="D432" s="48" t="s">
        <v>392</v>
      </c>
      <c r="E432" s="48" t="s">
        <v>6</v>
      </c>
      <c r="F432" s="321">
        <v>2.2400000000000002</v>
      </c>
      <c r="G432" s="322">
        <v>1.44</v>
      </c>
      <c r="H432" s="323">
        <v>2.0099999999999998</v>
      </c>
      <c r="I432" s="61"/>
      <c r="J432" s="61"/>
      <c r="K432" s="61"/>
      <c r="L432" s="61"/>
      <c r="M432" s="61"/>
      <c r="N432" s="61"/>
      <c r="O432" s="61"/>
      <c r="P432" s="61"/>
    </row>
    <row r="433" spans="1:16" ht="16.7" customHeight="1">
      <c r="A433" s="72" t="s">
        <v>1209</v>
      </c>
      <c r="B433" s="43"/>
      <c r="C433" s="129"/>
      <c r="D433" s="143" t="s">
        <v>450</v>
      </c>
      <c r="E433" s="143" t="s">
        <v>6</v>
      </c>
      <c r="F433" s="302"/>
      <c r="G433" s="303"/>
      <c r="H433" s="61"/>
      <c r="I433" s="61"/>
      <c r="J433" s="61"/>
      <c r="K433" s="61"/>
      <c r="L433" s="61"/>
      <c r="M433" s="61"/>
      <c r="N433" s="61"/>
      <c r="O433" s="61"/>
      <c r="P433" s="61"/>
    </row>
    <row r="434" spans="1:16" ht="16.7" customHeight="1">
      <c r="A434" s="72" t="s">
        <v>1209</v>
      </c>
      <c r="B434" s="43" t="s">
        <v>384</v>
      </c>
      <c r="C434" s="2" t="s">
        <v>385</v>
      </c>
      <c r="D434" s="161" t="s">
        <v>386</v>
      </c>
      <c r="E434" s="48" t="s">
        <v>6</v>
      </c>
      <c r="F434" s="321">
        <v>1.1599999999999999</v>
      </c>
      <c r="G434" s="322">
        <v>1.19</v>
      </c>
      <c r="H434" s="323">
        <v>0.98</v>
      </c>
      <c r="I434" s="61"/>
      <c r="J434" s="61"/>
      <c r="K434" s="61"/>
      <c r="L434" s="61"/>
      <c r="M434" s="61"/>
      <c r="N434" s="61"/>
      <c r="O434" s="61"/>
      <c r="P434" s="61"/>
    </row>
    <row r="435" spans="1:16" ht="16.7" customHeight="1">
      <c r="A435" s="117" t="s">
        <v>1209</v>
      </c>
      <c r="B435" s="109" t="s">
        <v>3</v>
      </c>
      <c r="C435" s="111" t="s">
        <v>377</v>
      </c>
      <c r="D435" s="73" t="s">
        <v>1064</v>
      </c>
      <c r="E435" s="73" t="s">
        <v>6</v>
      </c>
      <c r="F435" s="324">
        <v>1.18</v>
      </c>
      <c r="G435" s="325">
        <v>1.25</v>
      </c>
      <c r="H435" s="326">
        <v>1.42</v>
      </c>
      <c r="I435" s="115"/>
      <c r="J435" s="115"/>
      <c r="K435" s="115"/>
      <c r="L435" s="115"/>
      <c r="M435" s="115"/>
      <c r="N435" s="115"/>
      <c r="O435" s="115"/>
      <c r="P435" s="115"/>
    </row>
    <row r="436" spans="1:16" ht="15" customHeight="1">
      <c r="A436" s="72"/>
      <c r="B436" s="43"/>
      <c r="D436" s="61"/>
      <c r="E436" s="61"/>
      <c r="F436" s="61"/>
      <c r="G436" s="61"/>
      <c r="H436" s="61"/>
      <c r="I436" s="61"/>
      <c r="J436" s="61"/>
      <c r="K436" s="61"/>
      <c r="L436" s="61"/>
      <c r="M436" s="61"/>
      <c r="N436" s="61"/>
      <c r="O436" s="61"/>
      <c r="P436" s="61"/>
    </row>
    <row r="437" spans="1:16" ht="15" customHeight="1">
      <c r="A437" s="72"/>
      <c r="B437" s="43"/>
      <c r="D437" s="61"/>
      <c r="E437" s="61"/>
      <c r="F437" s="61"/>
      <c r="G437" s="61"/>
      <c r="H437" s="61"/>
      <c r="I437" s="61"/>
      <c r="J437" s="61"/>
      <c r="K437" s="61"/>
      <c r="L437" s="61"/>
      <c r="M437" s="61"/>
      <c r="N437" s="61"/>
      <c r="O437" s="61"/>
      <c r="P437" s="61"/>
    </row>
    <row r="438" spans="1:16" ht="15" customHeight="1">
      <c r="A438" s="72"/>
      <c r="B438" s="43"/>
      <c r="C438" s="2"/>
      <c r="D438" s="332" t="s">
        <v>1210</v>
      </c>
      <c r="E438" s="207" t="s">
        <v>324</v>
      </c>
      <c r="F438" s="333">
        <v>2025</v>
      </c>
      <c r="G438" s="333">
        <v>2024</v>
      </c>
      <c r="H438" s="333">
        <v>2023</v>
      </c>
      <c r="I438" s="333">
        <v>2022</v>
      </c>
      <c r="J438" s="333">
        <v>2021</v>
      </c>
      <c r="K438" s="333">
        <v>2020</v>
      </c>
      <c r="L438" s="333">
        <v>2019</v>
      </c>
      <c r="M438" s="333">
        <v>2018</v>
      </c>
      <c r="N438" s="333">
        <v>2017</v>
      </c>
      <c r="O438" s="333">
        <v>2016</v>
      </c>
      <c r="P438" s="95"/>
    </row>
    <row r="439" spans="1:16" ht="16.7" customHeight="1">
      <c r="A439" s="72" t="s">
        <v>1211</v>
      </c>
      <c r="B439" s="43" t="s">
        <v>3</v>
      </c>
      <c r="C439" s="2" t="s">
        <v>377</v>
      </c>
      <c r="D439" s="334" t="s">
        <v>1212</v>
      </c>
      <c r="E439" s="44" t="s">
        <v>282</v>
      </c>
      <c r="F439" s="284">
        <v>153</v>
      </c>
      <c r="G439" s="285">
        <v>250</v>
      </c>
      <c r="H439" s="286">
        <v>300</v>
      </c>
      <c r="I439" s="286">
        <v>360</v>
      </c>
      <c r="J439" s="286">
        <v>375</v>
      </c>
      <c r="K439" s="286">
        <v>277</v>
      </c>
      <c r="L439" s="286">
        <v>325</v>
      </c>
      <c r="M439" s="286">
        <v>343</v>
      </c>
      <c r="N439" s="286">
        <v>429</v>
      </c>
      <c r="O439" s="286">
        <v>548</v>
      </c>
      <c r="P439" s="61"/>
    </row>
    <row r="440" spans="1:16" ht="16.7" customHeight="1">
      <c r="A440" s="72" t="s">
        <v>1213</v>
      </c>
      <c r="B440" s="43" t="s">
        <v>3</v>
      </c>
      <c r="C440" s="2" t="s">
        <v>377</v>
      </c>
      <c r="D440" s="127" t="s">
        <v>1214</v>
      </c>
      <c r="E440" s="48" t="s">
        <v>282</v>
      </c>
      <c r="F440" s="288">
        <v>62</v>
      </c>
      <c r="G440" s="289">
        <v>116</v>
      </c>
      <c r="H440" s="279">
        <v>132</v>
      </c>
      <c r="I440" s="279">
        <v>202</v>
      </c>
      <c r="J440" s="279">
        <v>177</v>
      </c>
      <c r="K440" s="279">
        <v>165</v>
      </c>
      <c r="L440" s="279">
        <v>199</v>
      </c>
      <c r="M440" s="279">
        <v>212</v>
      </c>
      <c r="N440" s="279">
        <v>372</v>
      </c>
      <c r="O440" s="279">
        <v>481</v>
      </c>
      <c r="P440" s="61"/>
    </row>
    <row r="441" spans="1:16" ht="16.7" customHeight="1">
      <c r="A441" s="72" t="s">
        <v>1215</v>
      </c>
      <c r="B441" s="43" t="s">
        <v>3</v>
      </c>
      <c r="C441" s="2" t="s">
        <v>377</v>
      </c>
      <c r="D441" s="127" t="s">
        <v>1216</v>
      </c>
      <c r="E441" s="48" t="s">
        <v>282</v>
      </c>
      <c r="F441" s="288">
        <v>1033</v>
      </c>
      <c r="G441" s="289">
        <v>1350</v>
      </c>
      <c r="H441" s="279">
        <v>1497</v>
      </c>
      <c r="I441" s="279">
        <v>1481</v>
      </c>
      <c r="J441" s="279">
        <v>1565</v>
      </c>
      <c r="K441" s="279">
        <v>1370</v>
      </c>
      <c r="L441" s="279">
        <v>1424</v>
      </c>
      <c r="M441" s="279">
        <v>1562</v>
      </c>
      <c r="N441" s="279">
        <v>1500</v>
      </c>
      <c r="O441" s="279">
        <v>1604</v>
      </c>
      <c r="P441" s="61"/>
    </row>
    <row r="442" spans="1:16" ht="16.7" customHeight="1">
      <c r="A442" s="72" t="s">
        <v>1217</v>
      </c>
      <c r="B442" s="43" t="s">
        <v>3</v>
      </c>
      <c r="C442" s="2" t="s">
        <v>377</v>
      </c>
      <c r="D442" s="127" t="s">
        <v>1218</v>
      </c>
      <c r="E442" s="48" t="s">
        <v>282</v>
      </c>
      <c r="F442" s="288">
        <v>217</v>
      </c>
      <c r="G442" s="289">
        <v>369</v>
      </c>
      <c r="H442" s="279">
        <v>435</v>
      </c>
      <c r="I442" s="279">
        <v>564</v>
      </c>
      <c r="J442" s="279">
        <v>554</v>
      </c>
      <c r="K442" s="279">
        <v>444</v>
      </c>
      <c r="L442" s="279">
        <v>528</v>
      </c>
      <c r="M442" s="279">
        <v>560</v>
      </c>
      <c r="N442" s="279">
        <v>810</v>
      </c>
      <c r="O442" s="279">
        <v>1040</v>
      </c>
      <c r="P442" s="61"/>
    </row>
    <row r="443" spans="1:16" ht="16.7" customHeight="1">
      <c r="A443" s="72" t="s">
        <v>1219</v>
      </c>
      <c r="B443" s="43" t="s">
        <v>3</v>
      </c>
      <c r="C443" s="2" t="s">
        <v>377</v>
      </c>
      <c r="D443" s="127" t="s">
        <v>1220</v>
      </c>
      <c r="E443" s="48" t="s">
        <v>282</v>
      </c>
      <c r="F443" s="288">
        <v>1250</v>
      </c>
      <c r="G443" s="289">
        <v>1719</v>
      </c>
      <c r="H443" s="279">
        <v>1932</v>
      </c>
      <c r="I443" s="279">
        <v>2045</v>
      </c>
      <c r="J443" s="279">
        <v>2119</v>
      </c>
      <c r="K443" s="279">
        <v>1814</v>
      </c>
      <c r="L443" s="279">
        <v>1952</v>
      </c>
      <c r="M443" s="279">
        <v>2122</v>
      </c>
      <c r="N443" s="279">
        <v>2310</v>
      </c>
      <c r="O443" s="279">
        <v>2644</v>
      </c>
      <c r="P443" s="61"/>
    </row>
    <row r="444" spans="1:16" ht="16.7" customHeight="1">
      <c r="A444" s="72" t="s">
        <v>1221</v>
      </c>
      <c r="B444" s="43" t="s">
        <v>3</v>
      </c>
      <c r="C444" s="2" t="s">
        <v>377</v>
      </c>
      <c r="D444" s="127" t="s">
        <v>1222</v>
      </c>
      <c r="E444" s="48" t="s">
        <v>282</v>
      </c>
      <c r="F444" s="288">
        <v>172374887</v>
      </c>
      <c r="G444" s="289">
        <v>234896776</v>
      </c>
      <c r="H444" s="279">
        <v>244080730</v>
      </c>
      <c r="I444" s="279">
        <v>257143936</v>
      </c>
      <c r="J444" s="279">
        <v>246758000</v>
      </c>
      <c r="K444" s="279">
        <v>207020588</v>
      </c>
      <c r="L444" s="279">
        <v>239351163</v>
      </c>
      <c r="M444" s="279">
        <v>210500324</v>
      </c>
      <c r="N444" s="279">
        <v>255879180</v>
      </c>
      <c r="O444" s="279">
        <v>293259068</v>
      </c>
      <c r="P444" s="61"/>
    </row>
    <row r="445" spans="1:16" ht="15" customHeight="1">
      <c r="D445" s="416"/>
      <c r="E445" s="416"/>
      <c r="F445" s="416"/>
      <c r="G445" s="416"/>
      <c r="H445" s="416"/>
      <c r="I445" s="416"/>
      <c r="J445" s="416"/>
      <c r="K445" s="416"/>
      <c r="L445" s="416"/>
      <c r="M445" s="416"/>
      <c r="N445" s="416"/>
      <c r="O445" s="416"/>
      <c r="P445" s="416"/>
    </row>
    <row r="446" spans="1:16" ht="16.7" customHeight="1">
      <c r="D446" s="424" t="s">
        <v>276</v>
      </c>
      <c r="E446" s="416"/>
      <c r="F446" s="416"/>
      <c r="G446" s="416"/>
      <c r="H446" s="416"/>
      <c r="I446" s="416"/>
      <c r="J446" s="416"/>
      <c r="K446" s="416"/>
      <c r="L446" s="416"/>
      <c r="M446" s="416"/>
      <c r="N446" s="416"/>
      <c r="O446" s="416"/>
      <c r="P446" s="416"/>
    </row>
    <row r="447" spans="1:16" ht="16.7" customHeight="1">
      <c r="D447" s="624" t="s">
        <v>1223</v>
      </c>
      <c r="E447" s="616"/>
      <c r="F447" s="616"/>
      <c r="G447" s="616"/>
      <c r="H447" s="616"/>
      <c r="I447" s="616"/>
      <c r="J447" s="616"/>
      <c r="K447" s="616"/>
      <c r="L447" s="616"/>
      <c r="M447" s="616"/>
      <c r="N447" s="616"/>
      <c r="O447" s="616"/>
      <c r="P447" s="616"/>
    </row>
    <row r="448" spans="1:16" ht="16.7" customHeight="1">
      <c r="D448" s="624" t="s">
        <v>1224</v>
      </c>
      <c r="E448" s="616"/>
      <c r="F448" s="616"/>
      <c r="G448" s="616"/>
      <c r="H448" s="616"/>
      <c r="I448" s="616"/>
      <c r="J448" s="616"/>
      <c r="K448" s="616"/>
      <c r="L448" s="616"/>
      <c r="M448" s="616"/>
      <c r="N448" s="616"/>
      <c r="O448" s="616"/>
      <c r="P448" s="616"/>
    </row>
    <row r="449" spans="4:16" ht="16.7" customHeight="1">
      <c r="D449" s="624" t="s">
        <v>1225</v>
      </c>
      <c r="E449" s="616"/>
      <c r="F449" s="616"/>
      <c r="G449" s="616"/>
      <c r="H449" s="616"/>
      <c r="I449" s="616"/>
      <c r="J449" s="616"/>
      <c r="K449" s="616"/>
      <c r="L449" s="616"/>
      <c r="M449" s="616"/>
      <c r="N449" s="616"/>
      <c r="O449" s="616"/>
      <c r="P449" s="616"/>
    </row>
    <row r="450" spans="4:16" ht="15" customHeight="1">
      <c r="D450" s="416"/>
      <c r="E450" s="416"/>
      <c r="F450" s="416"/>
      <c r="G450" s="416"/>
      <c r="H450" s="416"/>
      <c r="I450" s="416"/>
      <c r="J450" s="416"/>
      <c r="K450" s="416"/>
      <c r="L450" s="416"/>
      <c r="M450" s="416"/>
      <c r="N450" s="416"/>
      <c r="O450" s="416"/>
      <c r="P450" s="416"/>
    </row>
    <row r="451" spans="4:16">
      <c r="D451" s="416"/>
      <c r="E451" s="416"/>
      <c r="F451" s="416"/>
      <c r="G451" s="416"/>
      <c r="H451" s="416"/>
      <c r="I451" s="416"/>
      <c r="J451" s="416"/>
      <c r="K451" s="416"/>
      <c r="L451" s="416"/>
      <c r="M451" s="416"/>
      <c r="N451" s="416"/>
      <c r="O451" s="416"/>
      <c r="P451" s="416"/>
    </row>
    <row r="452" spans="4:16">
      <c r="D452" s="416"/>
      <c r="E452" s="416"/>
      <c r="F452" s="416"/>
      <c r="G452" s="416"/>
      <c r="H452" s="416"/>
      <c r="I452" s="416"/>
      <c r="J452" s="416"/>
      <c r="K452" s="416"/>
      <c r="L452" s="416"/>
      <c r="M452" s="416"/>
      <c r="N452" s="416"/>
      <c r="O452" s="416"/>
      <c r="P452" s="416"/>
    </row>
    <row r="453" spans="4:16">
      <c r="D453" s="416"/>
      <c r="E453" s="416"/>
      <c r="F453" s="416"/>
      <c r="G453" s="416"/>
      <c r="H453" s="416"/>
      <c r="I453" s="416"/>
      <c r="J453" s="416"/>
      <c r="K453" s="416"/>
      <c r="L453" s="416"/>
      <c r="M453" s="416"/>
      <c r="N453" s="416"/>
      <c r="O453" s="416"/>
      <c r="P453" s="416"/>
    </row>
    <row r="454" spans="4:16">
      <c r="D454" s="416"/>
      <c r="E454" s="416"/>
      <c r="F454" s="416"/>
      <c r="G454" s="416"/>
      <c r="H454" s="416"/>
      <c r="I454" s="416"/>
      <c r="J454" s="416"/>
      <c r="K454" s="416"/>
      <c r="L454" s="416"/>
      <c r="M454" s="416"/>
      <c r="N454" s="416"/>
      <c r="O454" s="416"/>
      <c r="P454" s="416"/>
    </row>
  </sheetData>
  <mergeCells count="3">
    <mergeCell ref="D449:P449"/>
    <mergeCell ref="D448:P448"/>
    <mergeCell ref="D447:P447"/>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300-000000000000}">
          <x14:formula1>
            <xm:f>'Metric Data'!#REF!</xm:f>
          </x14:formula1>
          <xm:sqref>C1:C450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81"/>
  <sheetViews>
    <sheetView showRuler="0" topLeftCell="D1" workbookViewId="0">
      <selection activeCell="L114" sqref="L114"/>
    </sheetView>
  </sheetViews>
  <sheetFormatPr defaultColWidth="13.7109375" defaultRowHeight="12.75"/>
  <cols>
    <col min="1" max="1" width="11.7109375" hidden="1" customWidth="1"/>
    <col min="2" max="2" width="20" hidden="1" customWidth="1"/>
    <col min="3" max="3" width="40.5703125" hidden="1" customWidth="1"/>
    <col min="4" max="4" width="100.42578125" customWidth="1"/>
    <col min="5" max="5" width="16.5703125" customWidth="1"/>
    <col min="6" max="10" width="10.5703125" customWidth="1"/>
    <col min="11" max="11" width="15.85546875" customWidth="1"/>
    <col min="12" max="12" width="66.28515625" customWidth="1"/>
  </cols>
  <sheetData>
    <row r="1" spans="1:12" ht="15" customHeight="1">
      <c r="D1" s="416"/>
      <c r="E1" s="416"/>
      <c r="F1" s="416"/>
      <c r="G1" s="416"/>
      <c r="H1" s="416"/>
      <c r="I1" s="416"/>
      <c r="J1" s="416"/>
      <c r="K1" s="416"/>
      <c r="L1" s="416"/>
    </row>
    <row r="2" spans="1:12" ht="15" customHeight="1">
      <c r="D2" s="416"/>
      <c r="E2" s="416"/>
      <c r="F2" s="416"/>
      <c r="G2" s="416"/>
      <c r="H2" s="416"/>
      <c r="I2" s="416"/>
      <c r="J2" s="416"/>
      <c r="K2" s="416"/>
      <c r="L2" s="416"/>
    </row>
    <row r="3" spans="1:12" ht="15" customHeight="1">
      <c r="A3" s="39" t="s">
        <v>0</v>
      </c>
      <c r="B3" s="39" t="s">
        <v>1</v>
      </c>
      <c r="D3" s="416"/>
      <c r="E3" s="416"/>
      <c r="F3" s="416"/>
      <c r="G3" s="416"/>
      <c r="H3" s="416"/>
      <c r="I3" s="416"/>
      <c r="J3" s="416"/>
      <c r="K3" s="416"/>
      <c r="L3" s="416"/>
    </row>
    <row r="4" spans="1:12" ht="15" customHeight="1">
      <c r="A4" s="94"/>
      <c r="B4" s="94"/>
      <c r="D4" s="9" t="s">
        <v>52</v>
      </c>
      <c r="E4" s="40" t="s">
        <v>324</v>
      </c>
      <c r="F4" s="41">
        <v>2025</v>
      </c>
      <c r="G4" s="41">
        <v>2024</v>
      </c>
      <c r="H4" s="41">
        <v>2023</v>
      </c>
      <c r="I4" s="41">
        <v>2022</v>
      </c>
      <c r="J4" s="41">
        <v>2021</v>
      </c>
      <c r="K4" s="98"/>
      <c r="L4" s="98"/>
    </row>
    <row r="5" spans="1:12" ht="15" customHeight="1">
      <c r="A5" s="43" t="s">
        <v>1226</v>
      </c>
      <c r="B5" s="63" t="s">
        <v>3</v>
      </c>
      <c r="C5" s="2" t="s">
        <v>4</v>
      </c>
      <c r="D5" s="44" t="s">
        <v>1227</v>
      </c>
      <c r="E5" s="44" t="s">
        <v>12</v>
      </c>
      <c r="F5" s="193">
        <v>0.12</v>
      </c>
      <c r="G5" s="335">
        <v>0.1</v>
      </c>
      <c r="H5" s="336">
        <v>0.11</v>
      </c>
      <c r="I5" s="336">
        <v>0.11</v>
      </c>
      <c r="J5" s="336">
        <v>0.09</v>
      </c>
      <c r="K5" s="61"/>
      <c r="L5" s="48"/>
    </row>
    <row r="6" spans="1:12" ht="15" customHeight="1">
      <c r="A6" s="43" t="s">
        <v>1228</v>
      </c>
      <c r="B6" s="63" t="s">
        <v>3</v>
      </c>
      <c r="C6" s="2" t="s">
        <v>4</v>
      </c>
      <c r="D6" s="48" t="s">
        <v>1229</v>
      </c>
      <c r="E6" s="48" t="s">
        <v>12</v>
      </c>
      <c r="F6" s="67">
        <v>0.70000000000000007</v>
      </c>
      <c r="G6" s="275">
        <v>0.73</v>
      </c>
      <c r="H6" s="69">
        <v>0.70000000000000007</v>
      </c>
      <c r="I6" s="69">
        <v>0.70000000000000007</v>
      </c>
      <c r="J6" s="69">
        <v>0.72</v>
      </c>
      <c r="K6" s="61"/>
      <c r="L6" s="48"/>
    </row>
    <row r="7" spans="1:12" ht="15" customHeight="1">
      <c r="A7" s="43" t="s">
        <v>1230</v>
      </c>
      <c r="B7" s="63" t="s">
        <v>3</v>
      </c>
      <c r="C7" s="2" t="s">
        <v>4</v>
      </c>
      <c r="D7" s="48" t="s">
        <v>1231</v>
      </c>
      <c r="E7" s="48" t="s">
        <v>12</v>
      </c>
      <c r="F7" s="67">
        <v>0.18</v>
      </c>
      <c r="G7" s="275">
        <v>0.17</v>
      </c>
      <c r="H7" s="69">
        <v>0.19</v>
      </c>
      <c r="I7" s="69">
        <v>0.19</v>
      </c>
      <c r="J7" s="69">
        <v>0.19</v>
      </c>
      <c r="K7" s="61"/>
      <c r="L7" s="48"/>
    </row>
    <row r="8" spans="1:12" ht="15" customHeight="1">
      <c r="A8" s="43"/>
      <c r="B8" s="63"/>
      <c r="D8" s="48"/>
      <c r="E8" s="48"/>
      <c r="F8" s="48"/>
      <c r="G8" s="48"/>
      <c r="H8" s="48"/>
      <c r="I8" s="48"/>
      <c r="J8" s="48"/>
      <c r="K8" s="61"/>
      <c r="L8" s="48"/>
    </row>
    <row r="9" spans="1:12" ht="15" customHeight="1">
      <c r="A9" s="97"/>
      <c r="B9" s="74"/>
      <c r="D9" s="337" t="s">
        <v>1232</v>
      </c>
      <c r="E9" s="118"/>
      <c r="F9" s="208">
        <v>2025</v>
      </c>
      <c r="G9" s="208">
        <v>2024</v>
      </c>
      <c r="H9" s="208">
        <v>2023</v>
      </c>
      <c r="I9" s="208">
        <v>2022</v>
      </c>
      <c r="J9" s="208">
        <v>2021</v>
      </c>
      <c r="K9" s="98"/>
      <c r="L9" s="118"/>
    </row>
    <row r="10" spans="1:12" ht="15" customHeight="1">
      <c r="A10" s="43" t="s">
        <v>1233</v>
      </c>
      <c r="B10" s="63" t="s">
        <v>3</v>
      </c>
      <c r="C10" s="2" t="s">
        <v>4</v>
      </c>
      <c r="D10" s="48" t="s">
        <v>1234</v>
      </c>
      <c r="E10" s="48" t="s">
        <v>12</v>
      </c>
      <c r="F10" s="67">
        <v>0.39</v>
      </c>
      <c r="G10" s="275">
        <v>0.34</v>
      </c>
      <c r="H10" s="69">
        <v>0.28999999999999998</v>
      </c>
      <c r="I10" s="69">
        <v>0.28999999999999998</v>
      </c>
      <c r="J10" s="69">
        <v>0.28999999999999998</v>
      </c>
      <c r="K10" s="61"/>
      <c r="L10" s="48"/>
    </row>
    <row r="11" spans="1:12" ht="15" customHeight="1">
      <c r="A11" s="43" t="s">
        <v>1235</v>
      </c>
      <c r="B11" s="63" t="s">
        <v>3</v>
      </c>
      <c r="C11" s="2" t="s">
        <v>4</v>
      </c>
      <c r="D11" s="48" t="s">
        <v>1236</v>
      </c>
      <c r="E11" s="48" t="s">
        <v>5</v>
      </c>
      <c r="F11" s="51">
        <v>27</v>
      </c>
      <c r="G11" s="52">
        <v>30</v>
      </c>
      <c r="H11" s="71">
        <v>25</v>
      </c>
      <c r="I11" s="48"/>
      <c r="J11" s="48"/>
      <c r="K11" s="61"/>
      <c r="L11" s="48"/>
    </row>
    <row r="12" spans="1:12" ht="15" customHeight="1">
      <c r="A12" s="43" t="s">
        <v>1237</v>
      </c>
      <c r="B12" s="63" t="s">
        <v>3</v>
      </c>
      <c r="C12" s="2" t="s">
        <v>4</v>
      </c>
      <c r="D12" s="48" t="s">
        <v>1238</v>
      </c>
      <c r="E12" s="48" t="s">
        <v>5</v>
      </c>
      <c r="F12" s="51">
        <v>42</v>
      </c>
      <c r="G12" s="52">
        <v>58</v>
      </c>
      <c r="H12" s="71">
        <v>61</v>
      </c>
      <c r="I12" s="48"/>
      <c r="J12" s="48"/>
      <c r="K12" s="61"/>
      <c r="L12" s="48"/>
    </row>
    <row r="13" spans="1:12" ht="15" customHeight="1">
      <c r="A13" s="43"/>
      <c r="B13" s="63"/>
      <c r="C13" s="2"/>
      <c r="D13" s="48"/>
      <c r="E13" s="48"/>
      <c r="F13" s="48"/>
      <c r="G13" s="48"/>
      <c r="H13" s="48"/>
      <c r="I13" s="48"/>
      <c r="J13" s="48"/>
      <c r="K13" s="61"/>
      <c r="L13" s="48"/>
    </row>
    <row r="14" spans="1:12" ht="15" customHeight="1">
      <c r="A14" s="43" t="s">
        <v>1239</v>
      </c>
      <c r="B14" s="63" t="s">
        <v>3</v>
      </c>
      <c r="C14" s="2" t="s">
        <v>377</v>
      </c>
      <c r="D14" s="48" t="s">
        <v>1240</v>
      </c>
      <c r="E14" s="48" t="s">
        <v>12</v>
      </c>
      <c r="F14" s="67">
        <v>0.36</v>
      </c>
      <c r="G14" s="275">
        <v>0.35000000000000003</v>
      </c>
      <c r="H14" s="69">
        <v>0.34</v>
      </c>
      <c r="I14" s="69">
        <v>0.32</v>
      </c>
      <c r="J14" s="69">
        <v>0.31</v>
      </c>
      <c r="K14" s="61"/>
      <c r="L14" s="48"/>
    </row>
    <row r="15" spans="1:12" ht="15" customHeight="1">
      <c r="A15" s="338"/>
      <c r="B15" s="63"/>
      <c r="C15" s="2"/>
      <c r="D15" s="135"/>
      <c r="E15" s="135"/>
      <c r="F15" s="48"/>
      <c r="G15" s="48"/>
      <c r="H15" s="48"/>
      <c r="I15" s="48"/>
      <c r="J15" s="48"/>
      <c r="K15" s="61"/>
      <c r="L15" s="48"/>
    </row>
    <row r="16" spans="1:12" ht="15" customHeight="1">
      <c r="A16" s="43" t="s">
        <v>1241</v>
      </c>
      <c r="B16" s="63" t="s">
        <v>3</v>
      </c>
      <c r="C16" s="2" t="s">
        <v>4</v>
      </c>
      <c r="D16" s="48" t="s">
        <v>1242</v>
      </c>
      <c r="E16" s="48" t="s">
        <v>12</v>
      </c>
      <c r="F16" s="67">
        <v>0.27</v>
      </c>
      <c r="G16" s="275">
        <v>0.26</v>
      </c>
      <c r="H16" s="69">
        <v>0.26</v>
      </c>
      <c r="I16" s="69">
        <v>0.24</v>
      </c>
      <c r="J16" s="69">
        <v>0.23</v>
      </c>
      <c r="K16" s="61"/>
      <c r="L16" s="48"/>
    </row>
    <row r="17" spans="1:12" ht="15" customHeight="1">
      <c r="A17" s="43"/>
      <c r="B17" s="63"/>
      <c r="D17" s="48" t="s">
        <v>1243</v>
      </c>
      <c r="E17" s="48" t="s">
        <v>12</v>
      </c>
      <c r="F17" s="67">
        <v>0.73</v>
      </c>
      <c r="G17" s="275">
        <v>0.74</v>
      </c>
      <c r="H17" s="69">
        <v>0.74</v>
      </c>
      <c r="I17" s="69">
        <v>0.76</v>
      </c>
      <c r="J17" s="69">
        <v>0.77</v>
      </c>
      <c r="K17" s="61"/>
      <c r="L17" s="48"/>
    </row>
    <row r="18" spans="1:12" ht="15" customHeight="1">
      <c r="A18" s="43"/>
      <c r="B18" s="63"/>
      <c r="D18" s="48"/>
      <c r="E18" s="48"/>
      <c r="F18" s="48"/>
      <c r="G18" s="48"/>
      <c r="H18" s="48"/>
      <c r="I18" s="48"/>
      <c r="J18" s="48"/>
      <c r="K18" s="61"/>
      <c r="L18" s="48"/>
    </row>
    <row r="19" spans="1:12" ht="15" customHeight="1">
      <c r="A19" s="43"/>
      <c r="B19" s="63"/>
      <c r="D19" s="48" t="s">
        <v>1244</v>
      </c>
      <c r="E19" s="48" t="s">
        <v>5</v>
      </c>
      <c r="F19" s="51">
        <v>11739</v>
      </c>
      <c r="G19" s="52">
        <v>15181</v>
      </c>
      <c r="H19" s="71">
        <v>15624</v>
      </c>
      <c r="I19" s="71">
        <v>13999</v>
      </c>
      <c r="J19" s="71">
        <v>13592</v>
      </c>
      <c r="K19" s="61"/>
      <c r="L19" s="48"/>
    </row>
    <row r="20" spans="1:12" ht="15" customHeight="1">
      <c r="A20" s="43"/>
      <c r="B20" s="63"/>
      <c r="D20" s="48" t="s">
        <v>1245</v>
      </c>
      <c r="E20" s="48" t="s">
        <v>5</v>
      </c>
      <c r="F20" s="51">
        <v>31738</v>
      </c>
      <c r="G20" s="52">
        <v>43659</v>
      </c>
      <c r="H20" s="71">
        <v>44470</v>
      </c>
      <c r="I20" s="71">
        <v>44329</v>
      </c>
      <c r="J20" s="71">
        <v>45504</v>
      </c>
      <c r="K20" s="61"/>
      <c r="L20" s="48"/>
    </row>
    <row r="21" spans="1:12" ht="15" customHeight="1">
      <c r="A21" s="43"/>
      <c r="B21" s="63"/>
      <c r="D21" s="48"/>
      <c r="E21" s="48"/>
      <c r="F21" s="48"/>
      <c r="G21" s="48"/>
      <c r="H21" s="48"/>
      <c r="I21" s="48"/>
      <c r="J21" s="48"/>
      <c r="K21" s="61"/>
      <c r="L21" s="48"/>
    </row>
    <row r="22" spans="1:12" ht="15" customHeight="1">
      <c r="A22" s="97"/>
      <c r="B22" s="74"/>
      <c r="D22" s="337" t="s">
        <v>1246</v>
      </c>
      <c r="E22" s="118"/>
      <c r="F22" s="208">
        <v>2025</v>
      </c>
      <c r="G22" s="208">
        <v>2024</v>
      </c>
      <c r="H22" s="208">
        <v>2023</v>
      </c>
      <c r="I22" s="208">
        <v>2022</v>
      </c>
      <c r="J22" s="208">
        <v>2021</v>
      </c>
      <c r="K22" s="98"/>
      <c r="L22" s="118"/>
    </row>
    <row r="23" spans="1:12" ht="15" customHeight="1">
      <c r="A23" s="43" t="s">
        <v>1247</v>
      </c>
      <c r="B23" s="63" t="s">
        <v>3</v>
      </c>
      <c r="C23" s="2" t="s">
        <v>4</v>
      </c>
      <c r="D23" s="48" t="s">
        <v>1248</v>
      </c>
      <c r="E23" s="48" t="s">
        <v>12</v>
      </c>
      <c r="F23" s="67">
        <v>0.81</v>
      </c>
      <c r="G23" s="275">
        <v>0.86</v>
      </c>
      <c r="H23" s="69">
        <v>0.85</v>
      </c>
      <c r="I23" s="69">
        <v>0.71</v>
      </c>
      <c r="J23" s="69">
        <v>0.73</v>
      </c>
      <c r="K23" s="61"/>
      <c r="L23" s="48"/>
    </row>
    <row r="24" spans="1:12" ht="15" customHeight="1">
      <c r="A24" s="43"/>
      <c r="B24" s="63"/>
      <c r="D24" s="48"/>
      <c r="E24" s="48"/>
      <c r="F24" s="48"/>
      <c r="G24" s="48"/>
      <c r="H24" s="48"/>
      <c r="I24" s="48"/>
      <c r="J24" s="48"/>
      <c r="K24" s="61"/>
      <c r="L24" s="48"/>
    </row>
    <row r="25" spans="1:12" ht="15" customHeight="1">
      <c r="A25" s="97"/>
      <c r="B25" s="74"/>
      <c r="D25" s="337" t="s">
        <v>1250</v>
      </c>
      <c r="E25" s="118"/>
      <c r="F25" s="208">
        <v>2025</v>
      </c>
      <c r="G25" s="208">
        <v>2024</v>
      </c>
      <c r="H25" s="208">
        <v>2023</v>
      </c>
      <c r="I25" s="208">
        <v>2022</v>
      </c>
      <c r="J25" s="208">
        <v>2021</v>
      </c>
      <c r="K25" s="98"/>
      <c r="L25" s="118"/>
    </row>
    <row r="26" spans="1:12" ht="15" customHeight="1">
      <c r="A26" s="97"/>
      <c r="B26" s="74"/>
      <c r="D26" s="118" t="s">
        <v>1251</v>
      </c>
      <c r="E26" s="118"/>
      <c r="F26" s="118"/>
      <c r="G26" s="118"/>
      <c r="H26" s="118"/>
      <c r="I26" s="118"/>
      <c r="J26" s="118"/>
      <c r="K26" s="98"/>
      <c r="L26" s="118"/>
    </row>
    <row r="27" spans="1:12" ht="15" customHeight="1">
      <c r="A27" s="43" t="s">
        <v>1252</v>
      </c>
      <c r="B27" s="63" t="s">
        <v>3</v>
      </c>
      <c r="C27" s="2" t="s">
        <v>4</v>
      </c>
      <c r="D27" s="205" t="s">
        <v>1253</v>
      </c>
      <c r="E27" s="48" t="s">
        <v>282</v>
      </c>
      <c r="F27" s="51">
        <v>488</v>
      </c>
      <c r="G27" s="52">
        <v>751</v>
      </c>
      <c r="H27" s="71">
        <v>1237</v>
      </c>
      <c r="I27" s="48"/>
      <c r="J27" s="48"/>
      <c r="K27" s="61"/>
      <c r="L27" s="48"/>
    </row>
    <row r="28" spans="1:12" ht="15" customHeight="1">
      <c r="A28" s="43" t="s">
        <v>1254</v>
      </c>
      <c r="B28" s="63" t="s">
        <v>3</v>
      </c>
      <c r="C28" s="2" t="s">
        <v>4</v>
      </c>
      <c r="D28" s="205" t="s">
        <v>1255</v>
      </c>
      <c r="E28" s="48" t="s">
        <v>282</v>
      </c>
      <c r="F28" s="51">
        <v>578</v>
      </c>
      <c r="G28" s="52">
        <v>774</v>
      </c>
      <c r="H28" s="71">
        <v>1605</v>
      </c>
      <c r="I28" s="48"/>
      <c r="J28" s="48"/>
      <c r="K28" s="61"/>
      <c r="L28" s="48"/>
    </row>
    <row r="29" spans="1:12" ht="15" customHeight="1">
      <c r="A29" s="43" t="s">
        <v>1256</v>
      </c>
      <c r="B29" s="63" t="s">
        <v>3</v>
      </c>
      <c r="C29" s="2" t="s">
        <v>4</v>
      </c>
      <c r="D29" s="205" t="s">
        <v>1257</v>
      </c>
      <c r="E29" s="48" t="s">
        <v>282</v>
      </c>
      <c r="F29" s="51">
        <v>36</v>
      </c>
      <c r="G29" s="52">
        <v>33</v>
      </c>
      <c r="H29" s="71">
        <v>92</v>
      </c>
      <c r="I29" s="48"/>
      <c r="J29" s="48"/>
      <c r="K29" s="61"/>
      <c r="L29" s="48"/>
    </row>
    <row r="30" spans="1:12" ht="15" customHeight="1">
      <c r="A30" s="43" t="s">
        <v>1258</v>
      </c>
      <c r="B30" s="63" t="s">
        <v>3</v>
      </c>
      <c r="C30" s="2" t="s">
        <v>4</v>
      </c>
      <c r="D30" s="205" t="s">
        <v>1259</v>
      </c>
      <c r="E30" s="48" t="s">
        <v>6</v>
      </c>
      <c r="F30" s="339">
        <v>3.0000000000000001E-3</v>
      </c>
      <c r="G30" s="340">
        <v>1.6E-2</v>
      </c>
      <c r="H30" s="341">
        <v>2.1000000000000001E-2</v>
      </c>
      <c r="I30" s="48"/>
      <c r="J30" s="48"/>
      <c r="K30" s="61"/>
      <c r="L30" s="48"/>
    </row>
    <row r="31" spans="1:12" ht="15" customHeight="1">
      <c r="A31" s="43" t="s">
        <v>1260</v>
      </c>
      <c r="B31" s="63" t="s">
        <v>3</v>
      </c>
      <c r="C31" s="2" t="s">
        <v>4</v>
      </c>
      <c r="D31" s="205" t="s">
        <v>1261</v>
      </c>
      <c r="E31" s="48" t="s">
        <v>6</v>
      </c>
      <c r="F31" s="339">
        <v>1E-3</v>
      </c>
      <c r="G31" s="340">
        <v>1.6E-2</v>
      </c>
      <c r="H31" s="341">
        <v>2.7E-2</v>
      </c>
      <c r="I31" s="48"/>
      <c r="J31" s="48"/>
      <c r="K31" s="61"/>
      <c r="L31" s="48"/>
    </row>
    <row r="32" spans="1:12" ht="15" customHeight="1">
      <c r="A32" s="43" t="s">
        <v>1262</v>
      </c>
      <c r="B32" s="63" t="s">
        <v>3</v>
      </c>
      <c r="C32" s="2" t="s">
        <v>4</v>
      </c>
      <c r="D32" s="205" t="s">
        <v>1263</v>
      </c>
      <c r="E32" s="48" t="s">
        <v>6</v>
      </c>
      <c r="F32" s="339">
        <v>0</v>
      </c>
      <c r="G32" s="340">
        <v>1E-3</v>
      </c>
      <c r="H32" s="341">
        <v>2E-3</v>
      </c>
      <c r="I32" s="48"/>
      <c r="J32" s="48"/>
      <c r="K32" s="61"/>
      <c r="L32" s="48"/>
    </row>
    <row r="33" spans="1:12" ht="15" customHeight="1">
      <c r="A33" s="43"/>
      <c r="B33" s="63"/>
      <c r="D33" s="48"/>
      <c r="E33" s="48"/>
      <c r="F33" s="48"/>
      <c r="G33" s="48"/>
      <c r="H33" s="48"/>
      <c r="I33" s="48"/>
      <c r="J33" s="48"/>
      <c r="K33" s="61"/>
      <c r="L33" s="48"/>
    </row>
    <row r="34" spans="1:12" ht="15" customHeight="1">
      <c r="A34" s="97"/>
      <c r="B34" s="74"/>
      <c r="D34" s="118" t="s">
        <v>1264</v>
      </c>
      <c r="E34" s="118"/>
      <c r="F34" s="118"/>
      <c r="G34" s="118"/>
      <c r="H34" s="118"/>
      <c r="I34" s="118"/>
      <c r="J34" s="118"/>
      <c r="K34" s="98"/>
      <c r="L34" s="118"/>
    </row>
    <row r="35" spans="1:12" ht="15" customHeight="1">
      <c r="A35" s="43" t="s">
        <v>1265</v>
      </c>
      <c r="B35" s="63" t="s">
        <v>3</v>
      </c>
      <c r="C35" s="2" t="s">
        <v>4</v>
      </c>
      <c r="D35" s="205" t="s">
        <v>1266</v>
      </c>
      <c r="E35" s="48" t="s">
        <v>282</v>
      </c>
      <c r="F35" s="51">
        <v>686</v>
      </c>
      <c r="G35" s="52">
        <v>1059</v>
      </c>
      <c r="H35" s="71">
        <v>1781</v>
      </c>
      <c r="I35" s="48"/>
      <c r="J35" s="48"/>
      <c r="K35" s="61"/>
      <c r="L35" s="48"/>
    </row>
    <row r="36" spans="1:12" ht="15" customHeight="1">
      <c r="A36" s="43" t="s">
        <v>1267</v>
      </c>
      <c r="B36" s="63" t="s">
        <v>3</v>
      </c>
      <c r="C36" s="2" t="s">
        <v>4</v>
      </c>
      <c r="D36" s="205" t="s">
        <v>1268</v>
      </c>
      <c r="E36" s="48" t="s">
        <v>282</v>
      </c>
      <c r="F36" s="51">
        <v>961</v>
      </c>
      <c r="G36" s="52">
        <v>1355</v>
      </c>
      <c r="H36" s="71">
        <v>3177</v>
      </c>
      <c r="I36" s="48"/>
      <c r="J36" s="48"/>
      <c r="K36" s="61"/>
      <c r="L36" s="48"/>
    </row>
    <row r="37" spans="1:12" ht="15" customHeight="1">
      <c r="A37" s="43" t="s">
        <v>1269</v>
      </c>
      <c r="B37" s="63" t="s">
        <v>3</v>
      </c>
      <c r="C37" s="2" t="s">
        <v>4</v>
      </c>
      <c r="D37" s="205" t="s">
        <v>1270</v>
      </c>
      <c r="E37" s="48" t="s">
        <v>282</v>
      </c>
      <c r="F37" s="51">
        <v>162</v>
      </c>
      <c r="G37" s="52">
        <v>169</v>
      </c>
      <c r="H37" s="71">
        <v>446</v>
      </c>
      <c r="I37" s="48"/>
      <c r="J37" s="48"/>
      <c r="K37" s="61"/>
      <c r="L37" s="48"/>
    </row>
    <row r="38" spans="1:12" ht="15" customHeight="1">
      <c r="A38" s="43" t="s">
        <v>1271</v>
      </c>
      <c r="B38" s="63" t="s">
        <v>3</v>
      </c>
      <c r="C38" s="2" t="s">
        <v>4</v>
      </c>
      <c r="D38" s="205" t="s">
        <v>1272</v>
      </c>
      <c r="E38" s="48" t="s">
        <v>6</v>
      </c>
      <c r="F38" s="70"/>
      <c r="G38" s="68"/>
      <c r="H38" s="48"/>
      <c r="I38" s="48"/>
      <c r="J38" s="48"/>
      <c r="K38" s="61"/>
      <c r="L38" s="48"/>
    </row>
    <row r="39" spans="1:12" ht="15" customHeight="1">
      <c r="A39" s="43" t="s">
        <v>1273</v>
      </c>
      <c r="B39" s="63" t="s">
        <v>3</v>
      </c>
      <c r="C39" s="2" t="s">
        <v>4</v>
      </c>
      <c r="D39" s="205" t="s">
        <v>1274</v>
      </c>
      <c r="E39" s="48" t="s">
        <v>6</v>
      </c>
      <c r="F39" s="339">
        <v>1E-3</v>
      </c>
      <c r="G39" s="340">
        <v>2.8000000000000001E-2</v>
      </c>
      <c r="H39" s="341">
        <v>5.2999999999999999E-2</v>
      </c>
      <c r="I39" s="48"/>
      <c r="J39" s="48"/>
      <c r="K39" s="61"/>
      <c r="L39" s="48"/>
    </row>
    <row r="40" spans="1:12" ht="15" customHeight="1">
      <c r="A40" s="43" t="s">
        <v>1275</v>
      </c>
      <c r="B40" s="63" t="s">
        <v>3</v>
      </c>
      <c r="C40" s="2" t="s">
        <v>4</v>
      </c>
      <c r="D40" s="205" t="s">
        <v>1276</v>
      </c>
      <c r="E40" s="48" t="s">
        <v>6</v>
      </c>
      <c r="F40" s="339">
        <v>0</v>
      </c>
      <c r="G40" s="340">
        <v>4.0000000000000001E-3</v>
      </c>
      <c r="H40" s="341">
        <v>7.0000000000000001E-3</v>
      </c>
      <c r="I40" s="48"/>
      <c r="J40" s="48"/>
      <c r="K40" s="61"/>
      <c r="L40" s="48"/>
    </row>
    <row r="41" spans="1:12" ht="15" customHeight="1">
      <c r="A41" s="43"/>
      <c r="B41" s="63"/>
      <c r="D41" s="48"/>
      <c r="E41" s="48"/>
      <c r="F41" s="48"/>
      <c r="G41" s="48"/>
      <c r="H41" s="48"/>
      <c r="I41" s="48"/>
      <c r="J41" s="48"/>
      <c r="K41" s="61"/>
      <c r="L41" s="48"/>
    </row>
    <row r="42" spans="1:12" ht="15" customHeight="1">
      <c r="A42" s="97"/>
      <c r="B42" s="74"/>
      <c r="D42" s="337" t="s">
        <v>1277</v>
      </c>
      <c r="E42" s="118"/>
      <c r="F42" s="208">
        <v>2025</v>
      </c>
      <c r="G42" s="208">
        <v>2024</v>
      </c>
      <c r="H42" s="208">
        <v>2023</v>
      </c>
      <c r="I42" s="208">
        <v>2022</v>
      </c>
      <c r="J42" s="208">
        <v>2021</v>
      </c>
      <c r="K42" s="98"/>
      <c r="L42" s="118"/>
    </row>
    <row r="43" spans="1:12" ht="15" customHeight="1">
      <c r="A43" s="75"/>
      <c r="B43" s="75"/>
      <c r="C43" s="75"/>
      <c r="D43" s="118" t="s">
        <v>1251</v>
      </c>
      <c r="E43" s="75"/>
      <c r="F43" s="481"/>
      <c r="G43" s="481"/>
      <c r="H43" s="481"/>
      <c r="I43" s="481"/>
      <c r="J43" s="481"/>
      <c r="K43" s="416"/>
      <c r="L43" s="416"/>
    </row>
    <row r="44" spans="1:12" ht="15" customHeight="1">
      <c r="A44" s="43" t="s">
        <v>1278</v>
      </c>
      <c r="B44" s="63" t="s">
        <v>3</v>
      </c>
      <c r="C44" s="2" t="s">
        <v>4</v>
      </c>
      <c r="D44" s="205" t="s">
        <v>1279</v>
      </c>
      <c r="E44" s="48" t="s">
        <v>282</v>
      </c>
      <c r="F44" s="51">
        <v>284</v>
      </c>
      <c r="G44" s="52">
        <v>654</v>
      </c>
      <c r="H44" s="71">
        <v>633</v>
      </c>
      <c r="I44" s="48"/>
      <c r="J44" s="48"/>
      <c r="K44" s="61"/>
      <c r="L44" s="48"/>
    </row>
    <row r="45" spans="1:12" ht="15" customHeight="1">
      <c r="A45" s="43" t="s">
        <v>1280</v>
      </c>
      <c r="B45" s="63" t="s">
        <v>3</v>
      </c>
      <c r="C45" s="2" t="s">
        <v>4</v>
      </c>
      <c r="D45" s="205" t="s">
        <v>1281</v>
      </c>
      <c r="E45" s="48" t="s">
        <v>282</v>
      </c>
      <c r="F45" s="51">
        <v>746</v>
      </c>
      <c r="G45" s="52">
        <v>1732</v>
      </c>
      <c r="H45" s="71">
        <v>1083</v>
      </c>
      <c r="I45" s="48"/>
      <c r="J45" s="48"/>
      <c r="K45" s="61"/>
      <c r="L45" s="48"/>
    </row>
    <row r="46" spans="1:12" ht="15" customHeight="1">
      <c r="A46" s="43" t="s">
        <v>1282</v>
      </c>
      <c r="B46" s="63" t="s">
        <v>3</v>
      </c>
      <c r="C46" s="2" t="s">
        <v>4</v>
      </c>
      <c r="D46" s="205" t="s">
        <v>1283</v>
      </c>
      <c r="E46" s="48" t="s">
        <v>282</v>
      </c>
      <c r="F46" s="51">
        <v>154</v>
      </c>
      <c r="G46" s="52">
        <v>332</v>
      </c>
      <c r="H46" s="71">
        <v>277</v>
      </c>
      <c r="I46" s="48"/>
      <c r="J46" s="48"/>
      <c r="K46" s="61"/>
      <c r="L46" s="48"/>
    </row>
    <row r="47" spans="1:12" ht="15" customHeight="1">
      <c r="A47" s="43" t="s">
        <v>1284</v>
      </c>
      <c r="B47" s="63" t="s">
        <v>3</v>
      </c>
      <c r="C47" s="2" t="s">
        <v>4</v>
      </c>
      <c r="D47" s="205" t="s">
        <v>1285</v>
      </c>
      <c r="E47" s="48" t="s">
        <v>6</v>
      </c>
      <c r="F47" s="339">
        <v>0.2</v>
      </c>
      <c r="G47" s="340">
        <v>1.5</v>
      </c>
      <c r="H47" s="341">
        <v>1.1000000000000001</v>
      </c>
      <c r="I47" s="48"/>
      <c r="J47" s="48"/>
      <c r="K47" s="61"/>
      <c r="L47" s="48"/>
    </row>
    <row r="48" spans="1:12" ht="15" customHeight="1">
      <c r="A48" s="43" t="s">
        <v>1286</v>
      </c>
      <c r="B48" s="63" t="s">
        <v>3</v>
      </c>
      <c r="C48" s="2" t="s">
        <v>4</v>
      </c>
      <c r="D48" s="205" t="s">
        <v>1287</v>
      </c>
      <c r="E48" s="48" t="s">
        <v>6</v>
      </c>
      <c r="F48" s="339">
        <v>0.12</v>
      </c>
      <c r="G48" s="340">
        <v>4</v>
      </c>
      <c r="H48" s="341">
        <v>1.8</v>
      </c>
      <c r="I48" s="48"/>
      <c r="J48" s="48"/>
      <c r="K48" s="61"/>
      <c r="L48" s="48"/>
    </row>
    <row r="49" spans="1:12" ht="15" customHeight="1">
      <c r="A49" s="43" t="s">
        <v>1288</v>
      </c>
      <c r="B49" s="63" t="s">
        <v>3</v>
      </c>
      <c r="C49" s="2" t="s">
        <v>4</v>
      </c>
      <c r="D49" s="205" t="s">
        <v>1289</v>
      </c>
      <c r="E49" s="48" t="s">
        <v>6</v>
      </c>
      <c r="F49" s="339">
        <v>0.18</v>
      </c>
      <c r="G49" s="340">
        <v>0.8</v>
      </c>
      <c r="H49" s="341">
        <v>0.5</v>
      </c>
      <c r="I49" s="48"/>
      <c r="J49" s="48"/>
      <c r="K49" s="61"/>
      <c r="L49" s="48"/>
    </row>
    <row r="50" spans="1:12" ht="15" customHeight="1">
      <c r="A50" s="2"/>
      <c r="B50" s="2"/>
      <c r="C50" s="2"/>
      <c r="D50" s="424"/>
      <c r="E50" s="424"/>
      <c r="F50" s="424"/>
      <c r="G50" s="424"/>
      <c r="H50" s="424"/>
      <c r="I50" s="424"/>
      <c r="J50" s="424"/>
      <c r="K50" s="416"/>
      <c r="L50" s="416"/>
    </row>
    <row r="51" spans="1:12" ht="15" customHeight="1">
      <c r="A51" s="75"/>
      <c r="B51" s="75"/>
      <c r="C51" s="75"/>
      <c r="D51" s="481" t="s">
        <v>1264</v>
      </c>
      <c r="E51" s="481"/>
      <c r="F51" s="481"/>
      <c r="G51" s="481"/>
      <c r="H51" s="481"/>
      <c r="I51" s="481"/>
      <c r="J51" s="481"/>
      <c r="K51" s="416"/>
      <c r="L51" s="416"/>
    </row>
    <row r="52" spans="1:12" ht="15" customHeight="1">
      <c r="A52" s="43" t="s">
        <v>1290</v>
      </c>
      <c r="B52" s="63" t="s">
        <v>3</v>
      </c>
      <c r="C52" s="2" t="s">
        <v>4</v>
      </c>
      <c r="D52" s="205" t="s">
        <v>1291</v>
      </c>
      <c r="E52" s="48" t="s">
        <v>282</v>
      </c>
      <c r="F52" s="51">
        <v>321</v>
      </c>
      <c r="G52" s="52">
        <v>789</v>
      </c>
      <c r="H52" s="71">
        <v>939</v>
      </c>
      <c r="I52" s="48"/>
      <c r="J52" s="48"/>
      <c r="K52" s="61"/>
      <c r="L52" s="48"/>
    </row>
    <row r="53" spans="1:12" ht="15" customHeight="1">
      <c r="A53" s="43" t="s">
        <v>1292</v>
      </c>
      <c r="B53" s="63" t="s">
        <v>3</v>
      </c>
      <c r="C53" s="2" t="s">
        <v>4</v>
      </c>
      <c r="D53" s="205" t="s">
        <v>1293</v>
      </c>
      <c r="E53" s="48" t="s">
        <v>282</v>
      </c>
      <c r="F53" s="51">
        <v>1315</v>
      </c>
      <c r="G53" s="52">
        <v>3862</v>
      </c>
      <c r="H53" s="71">
        <v>2439</v>
      </c>
      <c r="I53" s="48"/>
      <c r="J53" s="48"/>
      <c r="K53" s="61"/>
      <c r="L53" s="48"/>
    </row>
    <row r="54" spans="1:12" ht="15" customHeight="1">
      <c r="A54" s="43" t="s">
        <v>1294</v>
      </c>
      <c r="B54" s="63" t="s">
        <v>3</v>
      </c>
      <c r="C54" s="2" t="s">
        <v>4</v>
      </c>
      <c r="D54" s="205" t="s">
        <v>1295</v>
      </c>
      <c r="E54" s="48" t="s">
        <v>282</v>
      </c>
      <c r="F54" s="51">
        <v>589</v>
      </c>
      <c r="G54" s="52">
        <v>2041</v>
      </c>
      <c r="H54" s="71">
        <v>1301</v>
      </c>
      <c r="I54" s="48"/>
      <c r="J54" s="48"/>
      <c r="K54" s="61"/>
      <c r="L54" s="48"/>
    </row>
    <row r="55" spans="1:12" ht="15" customHeight="1">
      <c r="A55" s="43" t="s">
        <v>1296</v>
      </c>
      <c r="B55" s="63" t="s">
        <v>3</v>
      </c>
      <c r="C55" s="2" t="s">
        <v>4</v>
      </c>
      <c r="D55" s="205" t="s">
        <v>1297</v>
      </c>
      <c r="E55" s="48" t="s">
        <v>6</v>
      </c>
      <c r="F55" s="339">
        <v>0.14000000000000001</v>
      </c>
      <c r="G55" s="340">
        <v>1.5</v>
      </c>
      <c r="H55" s="341">
        <v>1.6</v>
      </c>
      <c r="I55" s="48"/>
      <c r="J55" s="48"/>
      <c r="K55" s="61"/>
      <c r="L55" s="48"/>
    </row>
    <row r="56" spans="1:12" ht="15" customHeight="1">
      <c r="A56" s="43" t="s">
        <v>1298</v>
      </c>
      <c r="B56" s="63" t="s">
        <v>3</v>
      </c>
      <c r="C56" s="2" t="s">
        <v>4</v>
      </c>
      <c r="D56" s="205" t="s">
        <v>1299</v>
      </c>
      <c r="E56" s="48" t="s">
        <v>6</v>
      </c>
      <c r="F56" s="339">
        <v>0.08</v>
      </c>
      <c r="G56" s="340">
        <v>8.8000000000000007</v>
      </c>
      <c r="H56" s="341">
        <v>4.0999999999999996</v>
      </c>
      <c r="I56" s="48"/>
      <c r="J56" s="48"/>
      <c r="K56" s="61"/>
      <c r="L56" s="61"/>
    </row>
    <row r="57" spans="1:12" ht="15" customHeight="1">
      <c r="A57" s="43" t="s">
        <v>1300</v>
      </c>
      <c r="B57" s="63" t="s">
        <v>3</v>
      </c>
      <c r="C57" s="2" t="s">
        <v>4</v>
      </c>
      <c r="D57" s="205" t="s">
        <v>1301</v>
      </c>
      <c r="E57" s="48" t="s">
        <v>6</v>
      </c>
      <c r="F57" s="339">
        <v>0.13</v>
      </c>
      <c r="G57" s="340">
        <v>4.7</v>
      </c>
      <c r="H57" s="341">
        <v>2.2000000000000002</v>
      </c>
      <c r="I57" s="48"/>
      <c r="J57" s="48"/>
      <c r="K57" s="61"/>
      <c r="L57" s="61"/>
    </row>
    <row r="58" spans="1:12" ht="15" customHeight="1">
      <c r="A58" s="43"/>
      <c r="B58" s="63"/>
      <c r="D58" s="48"/>
      <c r="E58" s="48"/>
      <c r="F58" s="48"/>
      <c r="G58" s="48"/>
      <c r="H58" s="48"/>
      <c r="I58" s="48"/>
      <c r="J58" s="48"/>
      <c r="K58" s="61"/>
      <c r="L58" s="61"/>
    </row>
    <row r="59" spans="1:12" ht="15" customHeight="1">
      <c r="A59" s="43"/>
      <c r="B59" s="63"/>
      <c r="C59" s="2"/>
      <c r="D59" s="416"/>
      <c r="E59" s="416"/>
      <c r="F59" s="416"/>
      <c r="G59" s="416"/>
      <c r="H59" s="416"/>
      <c r="I59" s="416"/>
      <c r="J59" s="416"/>
      <c r="K59" s="416"/>
      <c r="L59" s="416"/>
    </row>
    <row r="60" spans="1:12" ht="15" customHeight="1">
      <c r="A60" s="97"/>
      <c r="B60" s="74"/>
      <c r="C60" s="75"/>
      <c r="D60" s="337" t="s">
        <v>1304</v>
      </c>
      <c r="E60" s="118"/>
      <c r="F60" s="208">
        <v>2025</v>
      </c>
      <c r="G60" s="208">
        <v>2024</v>
      </c>
      <c r="H60" s="208">
        <v>2023</v>
      </c>
      <c r="I60" s="208">
        <v>2022</v>
      </c>
      <c r="J60" s="208">
        <v>2021</v>
      </c>
      <c r="K60" s="420"/>
      <c r="L60" s="481"/>
    </row>
    <row r="61" spans="1:12" ht="15" customHeight="1">
      <c r="A61" s="43" t="s">
        <v>1305</v>
      </c>
      <c r="B61" s="63" t="s">
        <v>3</v>
      </c>
      <c r="C61" s="2" t="s">
        <v>4</v>
      </c>
      <c r="D61" s="424" t="s">
        <v>1306</v>
      </c>
      <c r="E61" s="48" t="s">
        <v>12</v>
      </c>
      <c r="F61" s="67">
        <v>0.45</v>
      </c>
      <c r="G61" s="275">
        <v>0.45</v>
      </c>
      <c r="H61" s="69">
        <v>0.4</v>
      </c>
      <c r="I61" s="89"/>
      <c r="J61" s="89"/>
      <c r="K61" s="535"/>
      <c r="L61" s="424"/>
    </row>
    <row r="62" spans="1:12" ht="15" customHeight="1">
      <c r="A62" s="43" t="s">
        <v>1307</v>
      </c>
      <c r="B62" s="63" t="s">
        <v>3</v>
      </c>
      <c r="C62" s="2" t="s">
        <v>4</v>
      </c>
      <c r="D62" s="424" t="s">
        <v>1308</v>
      </c>
      <c r="E62" s="48" t="s">
        <v>12</v>
      </c>
      <c r="F62" s="67">
        <v>0.55000000000000004</v>
      </c>
      <c r="G62" s="275">
        <v>0.55000000000000004</v>
      </c>
      <c r="H62" s="69">
        <v>0.6</v>
      </c>
      <c r="I62" s="89"/>
      <c r="J62" s="89"/>
      <c r="K62" s="535"/>
      <c r="L62" s="416"/>
    </row>
    <row r="63" spans="1:12" ht="15" customHeight="1">
      <c r="A63" s="43" t="s">
        <v>1309</v>
      </c>
      <c r="B63" s="63" t="s">
        <v>3</v>
      </c>
      <c r="C63" s="2" t="s">
        <v>4</v>
      </c>
      <c r="D63" s="424" t="s">
        <v>1310</v>
      </c>
      <c r="E63" s="48" t="s">
        <v>5</v>
      </c>
      <c r="F63" s="49">
        <v>5</v>
      </c>
      <c r="G63" s="344">
        <v>5</v>
      </c>
      <c r="H63" s="71">
        <v>4</v>
      </c>
      <c r="I63" s="89"/>
      <c r="J63" s="89"/>
      <c r="K63" s="423"/>
      <c r="L63" s="416"/>
    </row>
    <row r="64" spans="1:12" ht="15" customHeight="1">
      <c r="A64" s="43" t="s">
        <v>1311</v>
      </c>
      <c r="B64" s="63" t="s">
        <v>3</v>
      </c>
      <c r="C64" s="2" t="s">
        <v>4</v>
      </c>
      <c r="D64" s="424" t="s">
        <v>1312</v>
      </c>
      <c r="E64" s="48" t="s">
        <v>5</v>
      </c>
      <c r="F64" s="49">
        <v>6</v>
      </c>
      <c r="G64" s="344">
        <v>6</v>
      </c>
      <c r="H64" s="71">
        <v>6</v>
      </c>
      <c r="I64" s="89"/>
      <c r="J64" s="89"/>
      <c r="K64" s="423"/>
      <c r="L64" s="416"/>
    </row>
    <row r="65" spans="1:12" ht="15" customHeight="1">
      <c r="A65" s="43" t="s">
        <v>1313</v>
      </c>
      <c r="B65" s="63" t="s">
        <v>3</v>
      </c>
      <c r="C65" s="2" t="s">
        <v>4</v>
      </c>
      <c r="D65" s="424" t="s">
        <v>1314</v>
      </c>
      <c r="E65" s="48" t="s">
        <v>5</v>
      </c>
      <c r="F65" s="51">
        <v>11</v>
      </c>
      <c r="G65" s="52">
        <v>11</v>
      </c>
      <c r="H65" s="71">
        <v>10</v>
      </c>
      <c r="I65" s="89"/>
      <c r="J65" s="89"/>
      <c r="K65" s="535"/>
      <c r="L65" s="416"/>
    </row>
    <row r="66" spans="1:12" ht="15" customHeight="1">
      <c r="A66" s="43" t="s">
        <v>1315</v>
      </c>
      <c r="B66" s="63" t="s">
        <v>3</v>
      </c>
      <c r="C66" s="2" t="s">
        <v>4</v>
      </c>
      <c r="D66" s="424" t="s">
        <v>1316</v>
      </c>
      <c r="E66" s="48" t="s">
        <v>5</v>
      </c>
      <c r="F66" s="51">
        <v>2</v>
      </c>
      <c r="G66" s="52">
        <v>2</v>
      </c>
      <c r="H66" s="48"/>
      <c r="I66" s="89"/>
      <c r="J66" s="89"/>
      <c r="K66" s="535"/>
      <c r="L66" s="416"/>
    </row>
    <row r="67" spans="1:12" ht="15" customHeight="1">
      <c r="A67" s="43" t="s">
        <v>1317</v>
      </c>
      <c r="B67" s="63" t="s">
        <v>3</v>
      </c>
      <c r="C67" s="2" t="s">
        <v>4</v>
      </c>
      <c r="D67" s="424" t="s">
        <v>1318</v>
      </c>
      <c r="E67" s="48" t="s">
        <v>5</v>
      </c>
      <c r="F67" s="51">
        <v>9</v>
      </c>
      <c r="G67" s="52">
        <v>9</v>
      </c>
      <c r="H67" s="48"/>
      <c r="I67" s="89"/>
      <c r="J67" s="89"/>
      <c r="K67" s="535"/>
      <c r="L67" s="416"/>
    </row>
    <row r="68" spans="1:12" ht="15" customHeight="1">
      <c r="A68" s="43" t="s">
        <v>1319</v>
      </c>
      <c r="B68" s="63" t="s">
        <v>3</v>
      </c>
      <c r="C68" s="2" t="s">
        <v>4</v>
      </c>
      <c r="D68" s="424" t="s">
        <v>1320</v>
      </c>
      <c r="E68" s="48" t="s">
        <v>5</v>
      </c>
      <c r="F68" s="51">
        <v>0</v>
      </c>
      <c r="G68" s="52">
        <v>0</v>
      </c>
      <c r="H68" s="48"/>
      <c r="I68" s="89"/>
      <c r="J68" s="89"/>
      <c r="K68" s="535"/>
      <c r="L68" s="416"/>
    </row>
    <row r="69" spans="1:12" ht="15" customHeight="1">
      <c r="A69" s="43" t="s">
        <v>1321</v>
      </c>
      <c r="B69" s="63" t="s">
        <v>3</v>
      </c>
      <c r="C69" s="2" t="s">
        <v>4</v>
      </c>
      <c r="D69" s="424" t="s">
        <v>1322</v>
      </c>
      <c r="E69" s="48" t="s">
        <v>5</v>
      </c>
      <c r="F69" s="51">
        <v>2</v>
      </c>
      <c r="G69" s="52">
        <v>1</v>
      </c>
      <c r="H69" s="71">
        <v>1</v>
      </c>
      <c r="I69" s="89"/>
      <c r="J69" s="89"/>
      <c r="K69" s="535"/>
      <c r="L69" s="416"/>
    </row>
    <row r="70" spans="1:12" ht="15" customHeight="1">
      <c r="A70" s="43"/>
      <c r="B70" s="63"/>
      <c r="C70" s="2"/>
      <c r="D70" s="48"/>
      <c r="E70" s="48"/>
      <c r="F70" s="48"/>
      <c r="G70" s="48"/>
      <c r="H70" s="48"/>
      <c r="I70" s="89"/>
      <c r="J70" s="89"/>
      <c r="K70" s="416"/>
      <c r="L70" s="416"/>
    </row>
    <row r="71" spans="1:12" ht="15" customHeight="1">
      <c r="A71" s="43" t="s">
        <v>1323</v>
      </c>
      <c r="B71" s="63" t="s">
        <v>3</v>
      </c>
      <c r="C71" s="2" t="s">
        <v>4</v>
      </c>
      <c r="D71" s="48" t="s">
        <v>1324</v>
      </c>
      <c r="E71" s="48" t="s">
        <v>5</v>
      </c>
      <c r="F71" s="51">
        <v>61</v>
      </c>
      <c r="G71" s="52">
        <v>60</v>
      </c>
      <c r="H71" s="89"/>
      <c r="I71" s="89"/>
      <c r="J71" s="89"/>
      <c r="K71" s="416"/>
      <c r="L71" s="416"/>
    </row>
    <row r="72" spans="1:12" ht="15" customHeight="1">
      <c r="A72" s="43" t="s">
        <v>1325</v>
      </c>
      <c r="B72" s="63" t="s">
        <v>3</v>
      </c>
      <c r="C72" s="2" t="s">
        <v>4</v>
      </c>
      <c r="D72" s="48" t="s">
        <v>1326</v>
      </c>
      <c r="E72" s="48" t="s">
        <v>5</v>
      </c>
      <c r="F72" s="106">
        <v>4.8</v>
      </c>
      <c r="G72" s="107">
        <v>3.8</v>
      </c>
      <c r="H72" s="89"/>
      <c r="I72" s="89"/>
      <c r="J72" s="89"/>
      <c r="K72" s="416"/>
      <c r="L72" s="416"/>
    </row>
    <row r="73" spans="1:12" ht="15" customHeight="1">
      <c r="A73" s="43" t="s">
        <v>1327</v>
      </c>
      <c r="B73" s="63" t="s">
        <v>3</v>
      </c>
      <c r="C73" s="2" t="s">
        <v>4</v>
      </c>
      <c r="D73" s="48" t="s">
        <v>1328</v>
      </c>
      <c r="E73" s="48" t="s">
        <v>5</v>
      </c>
      <c r="F73" s="106">
        <v>1.2</v>
      </c>
      <c r="G73" s="107">
        <v>1.2</v>
      </c>
      <c r="H73" s="89"/>
      <c r="I73" s="89"/>
      <c r="J73" s="89"/>
      <c r="K73" s="416"/>
      <c r="L73" s="416"/>
    </row>
    <row r="74" spans="1:12" ht="15" customHeight="1">
      <c r="A74" s="43"/>
      <c r="B74" s="43"/>
      <c r="D74" s="48"/>
      <c r="E74" s="424"/>
      <c r="F74" s="416"/>
      <c r="G74" s="416"/>
      <c r="H74" s="416"/>
      <c r="I74" s="416"/>
      <c r="J74" s="416"/>
      <c r="K74" s="416"/>
      <c r="L74" s="416"/>
    </row>
    <row r="75" spans="1:12" ht="15" customHeight="1">
      <c r="A75" s="43"/>
      <c r="B75" s="43"/>
      <c r="D75" s="48" t="s">
        <v>1329</v>
      </c>
      <c r="E75" s="424"/>
      <c r="F75" s="416"/>
      <c r="G75" s="416"/>
      <c r="H75" s="416"/>
      <c r="I75" s="416"/>
      <c r="J75" s="416"/>
      <c r="K75" s="416"/>
      <c r="L75" s="416"/>
    </row>
    <row r="76" spans="1:12" ht="15" customHeight="1">
      <c r="A76" s="43"/>
      <c r="B76" s="43"/>
      <c r="D76" s="48" t="s">
        <v>1330</v>
      </c>
      <c r="E76" s="424"/>
      <c r="F76" s="416"/>
      <c r="G76" s="416"/>
      <c r="H76" s="416"/>
      <c r="I76" s="416"/>
      <c r="J76" s="416"/>
      <c r="K76" s="416"/>
      <c r="L76" s="416"/>
    </row>
    <row r="77" spans="1:12" ht="15" customHeight="1">
      <c r="A77" s="43"/>
      <c r="B77" s="43"/>
      <c r="D77" s="48" t="s">
        <v>1331</v>
      </c>
      <c r="E77" s="424"/>
      <c r="F77" s="416"/>
      <c r="G77" s="416"/>
      <c r="H77" s="416"/>
      <c r="I77" s="416"/>
      <c r="J77" s="416"/>
      <c r="K77" s="416"/>
      <c r="L77" s="416"/>
    </row>
    <row r="78" spans="1:12" ht="29.1" customHeight="1">
      <c r="A78" s="43"/>
      <c r="B78" s="43"/>
      <c r="D78" s="48" t="s">
        <v>1332</v>
      </c>
      <c r="E78" s="424"/>
      <c r="F78" s="416"/>
      <c r="G78" s="416"/>
      <c r="H78" s="416"/>
      <c r="I78" s="416"/>
      <c r="J78" s="416"/>
      <c r="K78" s="416"/>
      <c r="L78" s="416"/>
    </row>
    <row r="79" spans="1:12">
      <c r="D79" s="416"/>
      <c r="E79" s="416"/>
      <c r="F79" s="416"/>
      <c r="G79" s="416"/>
      <c r="H79" s="416"/>
      <c r="I79" s="416"/>
      <c r="J79" s="416"/>
      <c r="K79" s="416"/>
      <c r="L79" s="416"/>
    </row>
    <row r="80" spans="1:12">
      <c r="D80" s="416"/>
      <c r="E80" s="416"/>
      <c r="F80" s="416"/>
      <c r="G80" s="416"/>
      <c r="H80" s="416"/>
      <c r="I80" s="416"/>
      <c r="J80" s="416"/>
      <c r="K80" s="416"/>
      <c r="L80" s="416"/>
    </row>
    <row r="81" spans="4:12">
      <c r="D81" s="416"/>
      <c r="E81" s="416"/>
      <c r="F81" s="416"/>
      <c r="G81" s="416"/>
      <c r="H81" s="416"/>
      <c r="I81" s="416"/>
      <c r="J81" s="416"/>
      <c r="K81" s="416"/>
      <c r="L81" s="416"/>
    </row>
  </sheetData>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400-000000000000}">
          <x14:formula1>
            <xm:f>'Metric Data'!#REF!</xm:f>
          </x14:formula1>
          <xm:sqref>C44:C49 C5:C42 C52:C73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9"/>
  <sheetViews>
    <sheetView showRuler="0" topLeftCell="D1" workbookViewId="0">
      <selection activeCell="P81" sqref="P81"/>
    </sheetView>
  </sheetViews>
  <sheetFormatPr defaultColWidth="13.7109375" defaultRowHeight="12.75"/>
  <cols>
    <col min="1" max="1" width="14.140625" hidden="1" customWidth="1"/>
    <col min="2" max="2" width="20" hidden="1" customWidth="1"/>
    <col min="3" max="3" width="46.28515625" hidden="1" customWidth="1"/>
    <col min="4" max="4" width="93.5703125" customWidth="1"/>
    <col min="5" max="5" width="16.5703125" customWidth="1"/>
    <col min="6" max="10" width="10.5703125" customWidth="1"/>
    <col min="11" max="11" width="15.85546875" customWidth="1"/>
  </cols>
  <sheetData>
    <row r="1" spans="1:11" ht="15" customHeight="1">
      <c r="D1" s="416"/>
      <c r="E1" s="416"/>
      <c r="F1" s="416"/>
      <c r="G1" s="416"/>
      <c r="H1" s="416"/>
      <c r="I1" s="416"/>
      <c r="J1" s="416"/>
      <c r="K1" s="416"/>
    </row>
    <row r="2" spans="1:11" ht="15" customHeight="1">
      <c r="D2" s="416"/>
      <c r="E2" s="416"/>
      <c r="F2" s="416"/>
      <c r="G2" s="416"/>
      <c r="H2" s="416"/>
      <c r="I2" s="416"/>
      <c r="J2" s="416"/>
      <c r="K2" s="416"/>
    </row>
    <row r="3" spans="1:11" ht="15" customHeight="1">
      <c r="A3" s="39" t="s">
        <v>0</v>
      </c>
      <c r="B3" s="39" t="s">
        <v>1</v>
      </c>
      <c r="D3" s="416"/>
      <c r="E3" s="416"/>
      <c r="F3" s="416"/>
      <c r="G3" s="416"/>
      <c r="H3" s="416"/>
      <c r="I3" s="416"/>
      <c r="J3" s="416"/>
      <c r="K3" s="416"/>
    </row>
    <row r="4" spans="1:11" ht="15" customHeight="1">
      <c r="A4" s="94"/>
      <c r="B4" s="94"/>
      <c r="D4" s="9" t="s">
        <v>1333</v>
      </c>
      <c r="E4" s="40" t="s">
        <v>324</v>
      </c>
      <c r="F4" s="41">
        <v>2025</v>
      </c>
      <c r="G4" s="41">
        <v>2024</v>
      </c>
      <c r="H4" s="41">
        <v>2023</v>
      </c>
      <c r="I4" s="41">
        <v>2022</v>
      </c>
      <c r="J4" s="41">
        <v>2021</v>
      </c>
      <c r="K4" s="98"/>
    </row>
    <row r="5" spans="1:11" ht="15" customHeight="1">
      <c r="A5" s="43" t="s">
        <v>1026</v>
      </c>
      <c r="B5" s="63" t="s">
        <v>3</v>
      </c>
      <c r="C5" s="2" t="s">
        <v>4</v>
      </c>
      <c r="D5" s="44" t="s">
        <v>1334</v>
      </c>
      <c r="E5" s="44" t="s">
        <v>282</v>
      </c>
      <c r="F5" s="64">
        <v>43477</v>
      </c>
      <c r="G5" s="214">
        <v>58840</v>
      </c>
      <c r="H5" s="66">
        <v>60094</v>
      </c>
      <c r="I5" s="66">
        <v>58328</v>
      </c>
      <c r="J5" s="66">
        <v>59096</v>
      </c>
      <c r="K5" s="61"/>
    </row>
    <row r="6" spans="1:11" ht="15" customHeight="1">
      <c r="A6" s="43" t="s">
        <v>1335</v>
      </c>
      <c r="B6" s="63" t="s">
        <v>3</v>
      </c>
      <c r="C6" s="2" t="s">
        <v>4</v>
      </c>
      <c r="D6" s="48" t="s">
        <v>1336</v>
      </c>
      <c r="E6" s="48" t="s">
        <v>282</v>
      </c>
      <c r="F6" s="51">
        <v>39364</v>
      </c>
      <c r="G6" s="52">
        <v>53537</v>
      </c>
      <c r="H6" s="71">
        <v>34258</v>
      </c>
      <c r="I6" s="71">
        <v>43520</v>
      </c>
      <c r="J6" s="71">
        <v>45510</v>
      </c>
      <c r="K6" s="61"/>
    </row>
    <row r="7" spans="1:11" ht="15" customHeight="1">
      <c r="A7" s="43"/>
      <c r="B7" s="63"/>
      <c r="C7" s="2"/>
      <c r="D7" s="48"/>
      <c r="E7" s="48"/>
      <c r="F7" s="48"/>
      <c r="G7" s="48"/>
      <c r="H7" s="48"/>
      <c r="I7" s="48"/>
      <c r="J7" s="48"/>
      <c r="K7" s="61"/>
    </row>
    <row r="8" spans="1:11" ht="15" customHeight="1">
      <c r="A8" s="43" t="s">
        <v>1337</v>
      </c>
      <c r="B8" s="63" t="s">
        <v>3</v>
      </c>
      <c r="C8" s="2" t="s">
        <v>4</v>
      </c>
      <c r="D8" s="48" t="s">
        <v>1338</v>
      </c>
      <c r="E8" s="48" t="s">
        <v>12</v>
      </c>
      <c r="F8" s="67">
        <v>0.89</v>
      </c>
      <c r="G8" s="275">
        <v>0.87</v>
      </c>
      <c r="H8" s="69">
        <v>0.88</v>
      </c>
      <c r="I8" s="69">
        <v>0.89</v>
      </c>
      <c r="J8" s="69">
        <v>0.91</v>
      </c>
      <c r="K8" s="61"/>
    </row>
    <row r="9" spans="1:11" ht="15" customHeight="1">
      <c r="A9" s="43" t="s">
        <v>1339</v>
      </c>
      <c r="B9" s="63" t="s">
        <v>3</v>
      </c>
      <c r="C9" s="2" t="s">
        <v>4</v>
      </c>
      <c r="D9" s="48" t="s">
        <v>1340</v>
      </c>
      <c r="E9" s="48" t="s">
        <v>12</v>
      </c>
      <c r="F9" s="67">
        <v>0.11</v>
      </c>
      <c r="G9" s="275">
        <v>0.13</v>
      </c>
      <c r="H9" s="69">
        <v>0.12</v>
      </c>
      <c r="I9" s="69">
        <v>0.11</v>
      </c>
      <c r="J9" s="69">
        <v>0.09</v>
      </c>
      <c r="K9" s="61"/>
    </row>
    <row r="10" spans="1:11" ht="15" customHeight="1">
      <c r="A10" s="43"/>
      <c r="B10" s="63"/>
      <c r="C10" s="2"/>
      <c r="D10" s="48"/>
      <c r="E10" s="48"/>
      <c r="F10" s="48"/>
      <c r="G10" s="48"/>
      <c r="H10" s="48"/>
      <c r="I10" s="48"/>
      <c r="J10" s="48"/>
      <c r="K10" s="61"/>
    </row>
    <row r="11" spans="1:11" ht="15" customHeight="1">
      <c r="A11" s="97"/>
      <c r="B11" s="74"/>
      <c r="C11" s="75"/>
      <c r="D11" s="118" t="s">
        <v>1251</v>
      </c>
      <c r="E11" s="118"/>
      <c r="F11" s="118"/>
      <c r="G11" s="118"/>
      <c r="H11" s="118"/>
      <c r="I11" s="118"/>
      <c r="J11" s="118"/>
      <c r="K11" s="98"/>
    </row>
    <row r="12" spans="1:11" ht="15" customHeight="1">
      <c r="A12" s="43" t="s">
        <v>1341</v>
      </c>
      <c r="B12" s="63" t="s">
        <v>3</v>
      </c>
      <c r="C12" s="2" t="s">
        <v>4</v>
      </c>
      <c r="D12" s="205" t="s">
        <v>1342</v>
      </c>
      <c r="E12" s="48" t="s">
        <v>282</v>
      </c>
      <c r="F12" s="51">
        <v>14907</v>
      </c>
      <c r="G12" s="52">
        <v>16549</v>
      </c>
      <c r="H12" s="71">
        <v>19735</v>
      </c>
      <c r="I12" s="48"/>
      <c r="J12" s="48"/>
      <c r="K12" s="61"/>
    </row>
    <row r="13" spans="1:11" ht="15" customHeight="1">
      <c r="A13" s="43" t="s">
        <v>1343</v>
      </c>
      <c r="B13" s="63" t="s">
        <v>3</v>
      </c>
      <c r="C13" s="2" t="s">
        <v>4</v>
      </c>
      <c r="D13" s="205" t="s">
        <v>1344</v>
      </c>
      <c r="E13" s="48" t="s">
        <v>282</v>
      </c>
      <c r="F13" s="51">
        <v>11739</v>
      </c>
      <c r="G13" s="52">
        <v>11539</v>
      </c>
      <c r="H13" s="71">
        <v>15007</v>
      </c>
      <c r="I13" s="48"/>
      <c r="J13" s="48"/>
      <c r="K13" s="61"/>
    </row>
    <row r="14" spans="1:11" ht="15" customHeight="1">
      <c r="A14" s="43" t="s">
        <v>1345</v>
      </c>
      <c r="B14" s="63" t="s">
        <v>3</v>
      </c>
      <c r="C14" s="2" t="s">
        <v>4</v>
      </c>
      <c r="D14" s="205" t="s">
        <v>1346</v>
      </c>
      <c r="E14" s="48" t="s">
        <v>282</v>
      </c>
      <c r="F14" s="465" t="s">
        <v>1302</v>
      </c>
      <c r="G14" s="52">
        <v>515</v>
      </c>
      <c r="H14" s="48"/>
      <c r="I14" s="48"/>
      <c r="J14" s="48"/>
      <c r="K14" s="61"/>
    </row>
    <row r="15" spans="1:11" ht="15" customHeight="1">
      <c r="A15" s="43"/>
      <c r="B15" s="63"/>
      <c r="C15" s="2"/>
      <c r="D15" s="48"/>
      <c r="E15" s="48"/>
      <c r="F15" s="48"/>
      <c r="G15" s="48"/>
      <c r="H15" s="48"/>
      <c r="I15" s="48"/>
      <c r="J15" s="48"/>
      <c r="K15" s="61"/>
    </row>
    <row r="16" spans="1:11" ht="15" customHeight="1">
      <c r="A16" s="97"/>
      <c r="B16" s="74"/>
      <c r="C16" s="75"/>
      <c r="D16" s="118" t="s">
        <v>1264</v>
      </c>
      <c r="E16" s="118"/>
      <c r="F16" s="118"/>
      <c r="G16" s="118"/>
      <c r="H16" s="118"/>
      <c r="I16" s="118"/>
      <c r="J16" s="118"/>
      <c r="K16" s="98"/>
    </row>
    <row r="17" spans="1:11" ht="15" customHeight="1">
      <c r="A17" s="43" t="s">
        <v>1347</v>
      </c>
      <c r="B17" s="63" t="s">
        <v>3</v>
      </c>
      <c r="C17" s="2" t="s">
        <v>4</v>
      </c>
      <c r="D17" s="205" t="s">
        <v>1348</v>
      </c>
      <c r="E17" s="48" t="s">
        <v>282</v>
      </c>
      <c r="F17" s="51">
        <v>56894</v>
      </c>
      <c r="G17" s="52">
        <v>65331</v>
      </c>
      <c r="H17" s="71">
        <v>74617</v>
      </c>
      <c r="I17" s="48"/>
      <c r="J17" s="48"/>
      <c r="K17" s="61"/>
    </row>
    <row r="18" spans="1:11" ht="15" customHeight="1">
      <c r="A18" s="43" t="s">
        <v>1349</v>
      </c>
      <c r="B18" s="63" t="s">
        <v>3</v>
      </c>
      <c r="C18" s="2" t="s">
        <v>4</v>
      </c>
      <c r="D18" s="464" t="s">
        <v>1350</v>
      </c>
      <c r="E18" s="48" t="s">
        <v>282</v>
      </c>
      <c r="F18" s="51">
        <v>31738</v>
      </c>
      <c r="G18" s="52">
        <v>33059</v>
      </c>
      <c r="H18" s="71">
        <v>45087</v>
      </c>
      <c r="I18" s="48"/>
      <c r="J18" s="48"/>
      <c r="K18" s="416"/>
    </row>
    <row r="19" spans="1:11" ht="15" customHeight="1">
      <c r="A19" s="43" t="s">
        <v>1351</v>
      </c>
      <c r="B19" s="63" t="s">
        <v>3</v>
      </c>
      <c r="C19" s="2" t="s">
        <v>4</v>
      </c>
      <c r="D19" s="464" t="s">
        <v>1352</v>
      </c>
      <c r="E19" s="48" t="s">
        <v>282</v>
      </c>
      <c r="F19" s="465" t="s">
        <v>1302</v>
      </c>
      <c r="G19" s="52">
        <v>1505</v>
      </c>
      <c r="H19" s="48"/>
      <c r="I19" s="48"/>
      <c r="J19" s="48"/>
      <c r="K19" s="416"/>
    </row>
    <row r="20" spans="1:11" ht="15" customHeight="1">
      <c r="A20" s="43"/>
      <c r="B20" s="63"/>
      <c r="C20" s="2"/>
      <c r="D20" s="424"/>
      <c r="E20" s="48"/>
      <c r="F20" s="48"/>
      <c r="G20" s="48"/>
      <c r="H20" s="48"/>
      <c r="I20" s="48"/>
      <c r="J20" s="48"/>
      <c r="K20" s="462"/>
    </row>
    <row r="21" spans="1:11" ht="15" customHeight="1">
      <c r="A21" s="43"/>
      <c r="B21" s="63"/>
      <c r="C21" s="2"/>
      <c r="D21" s="424"/>
      <c r="E21" s="48"/>
      <c r="F21" s="48"/>
      <c r="G21" s="48"/>
      <c r="H21" s="48"/>
      <c r="I21" s="48"/>
      <c r="J21" s="48"/>
      <c r="K21" s="462"/>
    </row>
    <row r="22" spans="1:11" ht="15" customHeight="1">
      <c r="A22" s="97"/>
      <c r="B22" s="74"/>
      <c r="C22" s="75"/>
      <c r="D22" s="337" t="s">
        <v>1353</v>
      </c>
      <c r="E22" s="118"/>
      <c r="F22" s="118"/>
      <c r="G22" s="118"/>
      <c r="H22" s="118"/>
      <c r="I22" s="118"/>
      <c r="J22" s="118"/>
      <c r="K22" s="98"/>
    </row>
    <row r="23" spans="1:11" ht="15" customHeight="1">
      <c r="A23" s="97" t="s">
        <v>1354</v>
      </c>
      <c r="B23" s="74" t="s">
        <v>3</v>
      </c>
      <c r="C23" s="75" t="s">
        <v>4</v>
      </c>
      <c r="D23" s="118" t="s">
        <v>1355</v>
      </c>
      <c r="E23" s="118" t="s">
        <v>12</v>
      </c>
      <c r="F23" s="345">
        <v>4.2000000000000003E-2</v>
      </c>
      <c r="G23" s="346">
        <v>4.2999999999999997E-2</v>
      </c>
      <c r="H23" s="347">
        <v>3.5000000000000003E-2</v>
      </c>
      <c r="I23" s="347">
        <v>3.6000000000000004E-2</v>
      </c>
      <c r="J23" s="347">
        <v>3.5000000000000003E-2</v>
      </c>
      <c r="K23" s="98"/>
    </row>
    <row r="24" spans="1:11" ht="15" customHeight="1">
      <c r="A24" s="43" t="s">
        <v>1356</v>
      </c>
      <c r="B24" s="63" t="s">
        <v>3</v>
      </c>
      <c r="C24" s="2" t="s">
        <v>4</v>
      </c>
      <c r="D24" s="48" t="s">
        <v>1357</v>
      </c>
      <c r="E24" s="48" t="s">
        <v>12</v>
      </c>
      <c r="F24" s="348">
        <v>3.7999999999999999E-2</v>
      </c>
      <c r="G24" s="138">
        <v>2.6000000000000002E-2</v>
      </c>
      <c r="H24" s="139">
        <v>3.2000000000000001E-2</v>
      </c>
      <c r="I24" s="139">
        <v>0.03</v>
      </c>
      <c r="J24" s="139">
        <v>0.02</v>
      </c>
      <c r="K24" s="61"/>
    </row>
    <row r="25" spans="1:11" ht="15" customHeight="1">
      <c r="A25" s="43"/>
      <c r="B25" s="63"/>
      <c r="C25" s="2"/>
      <c r="D25" s="48"/>
      <c r="E25" s="48"/>
      <c r="F25" s="48"/>
      <c r="G25" s="48"/>
      <c r="H25" s="48"/>
      <c r="I25" s="48"/>
      <c r="J25" s="48"/>
      <c r="K25" s="61"/>
    </row>
    <row r="26" spans="1:11" ht="15" customHeight="1">
      <c r="A26" s="97" t="s">
        <v>1358</v>
      </c>
      <c r="B26" s="74" t="s">
        <v>3</v>
      </c>
      <c r="C26" s="75" t="s">
        <v>4</v>
      </c>
      <c r="D26" s="118" t="s">
        <v>1359</v>
      </c>
      <c r="E26" s="118" t="s">
        <v>12</v>
      </c>
      <c r="F26" s="345">
        <v>9.0999999999999998E-2</v>
      </c>
      <c r="G26" s="346">
        <v>3.3000000000000002E-2</v>
      </c>
      <c r="H26" s="347">
        <v>7.5999999999999998E-2</v>
      </c>
      <c r="I26" s="347">
        <v>6.5000000000000002E-2</v>
      </c>
      <c r="J26" s="347">
        <v>6.9000000000000006E-2</v>
      </c>
      <c r="K26" s="98"/>
    </row>
    <row r="27" spans="1:11" ht="15" customHeight="1">
      <c r="A27" s="43" t="s">
        <v>1360</v>
      </c>
      <c r="B27" s="63" t="s">
        <v>3</v>
      </c>
      <c r="C27" s="2" t="s">
        <v>4</v>
      </c>
      <c r="D27" s="48" t="s">
        <v>1361</v>
      </c>
      <c r="E27" s="48" t="s">
        <v>12</v>
      </c>
      <c r="F27" s="348">
        <v>1.3000000000000001E-2</v>
      </c>
      <c r="G27" s="138">
        <v>1.3000000000000001E-2</v>
      </c>
      <c r="H27" s="139">
        <v>1.2E-2</v>
      </c>
      <c r="I27" s="139">
        <v>0.01</v>
      </c>
      <c r="J27" s="139">
        <v>0.01</v>
      </c>
      <c r="K27" s="61"/>
    </row>
    <row r="28" spans="1:11" ht="15" customHeight="1">
      <c r="A28" s="43" t="s">
        <v>1362</v>
      </c>
      <c r="B28" s="63" t="s">
        <v>3</v>
      </c>
      <c r="C28" s="2" t="s">
        <v>4</v>
      </c>
      <c r="D28" s="48" t="s">
        <v>1363</v>
      </c>
      <c r="E28" s="48" t="s">
        <v>12</v>
      </c>
      <c r="F28" s="348">
        <v>2.7000000000000003E-2</v>
      </c>
      <c r="G28" s="138">
        <v>2E-3</v>
      </c>
      <c r="H28" s="139">
        <v>0.02</v>
      </c>
      <c r="I28" s="139">
        <v>0.05</v>
      </c>
      <c r="J28" s="139">
        <v>0.05</v>
      </c>
      <c r="K28" s="61"/>
    </row>
    <row r="29" spans="1:11" ht="15" customHeight="1">
      <c r="A29" s="43" t="s">
        <v>1364</v>
      </c>
      <c r="B29" s="63" t="s">
        <v>3</v>
      </c>
      <c r="C29" s="2" t="s">
        <v>4</v>
      </c>
      <c r="D29" s="48" t="s">
        <v>1365</v>
      </c>
      <c r="E29" s="48" t="s">
        <v>12</v>
      </c>
      <c r="F29" s="348">
        <v>0.05</v>
      </c>
      <c r="G29" s="138">
        <v>1.7000000000000001E-2</v>
      </c>
      <c r="H29" s="139">
        <v>9.0000000000000011E-3</v>
      </c>
      <c r="I29" s="139">
        <v>0.01</v>
      </c>
      <c r="J29" s="139">
        <v>0.01</v>
      </c>
      <c r="K29" s="61"/>
    </row>
    <row r="30" spans="1:11" ht="15" customHeight="1">
      <c r="A30" s="43"/>
      <c r="B30" s="63"/>
      <c r="C30" s="2"/>
      <c r="D30" s="48"/>
      <c r="E30" s="48"/>
      <c r="F30" s="48"/>
      <c r="G30" s="48"/>
      <c r="H30" s="48"/>
      <c r="I30" s="48"/>
      <c r="J30" s="48"/>
      <c r="K30" s="61"/>
    </row>
    <row r="31" spans="1:11" ht="15" customHeight="1">
      <c r="A31" s="262" t="s">
        <v>1366</v>
      </c>
      <c r="B31" s="84" t="s">
        <v>3</v>
      </c>
      <c r="C31" s="85" t="s">
        <v>4</v>
      </c>
      <c r="D31" s="89" t="s">
        <v>1367</v>
      </c>
      <c r="E31" s="89" t="s">
        <v>12</v>
      </c>
      <c r="F31" s="348">
        <v>0.13300000000000001</v>
      </c>
      <c r="G31" s="138">
        <v>9.9000000000000005E-2</v>
      </c>
      <c r="H31" s="139">
        <v>0.111</v>
      </c>
      <c r="I31" s="139">
        <v>0.10099999999999999</v>
      </c>
      <c r="J31" s="139">
        <v>0.10400000000000001</v>
      </c>
      <c r="K31" s="283"/>
    </row>
    <row r="32" spans="1:11" ht="15" customHeight="1">
      <c r="A32" s="43"/>
      <c r="B32" s="63"/>
      <c r="C32" s="2"/>
      <c r="D32" s="48"/>
      <c r="E32" s="48"/>
      <c r="F32" s="48"/>
      <c r="G32" s="48"/>
      <c r="H32" s="48"/>
      <c r="I32" s="48"/>
      <c r="J32" s="48"/>
      <c r="K32" s="61"/>
    </row>
    <row r="33" spans="1:11" ht="15" customHeight="1">
      <c r="A33" s="43" t="s">
        <v>1368</v>
      </c>
      <c r="B33" s="63" t="s">
        <v>3</v>
      </c>
      <c r="C33" s="2" t="s">
        <v>4</v>
      </c>
      <c r="D33" s="48" t="s">
        <v>1369</v>
      </c>
      <c r="E33" s="48" t="s">
        <v>12</v>
      </c>
      <c r="F33" s="67">
        <v>0.54</v>
      </c>
      <c r="G33" s="275">
        <v>0.71</v>
      </c>
      <c r="H33" s="69">
        <v>0.71</v>
      </c>
      <c r="I33" s="69">
        <v>0.67</v>
      </c>
      <c r="J33" s="69">
        <v>0.71</v>
      </c>
      <c r="K33" s="61"/>
    </row>
    <row r="34" spans="1:11" ht="15" customHeight="1">
      <c r="A34" s="72"/>
      <c r="B34" s="72"/>
      <c r="C34" s="2"/>
      <c r="D34" s="416"/>
      <c r="E34" s="416"/>
      <c r="F34" s="416"/>
      <c r="G34" s="416"/>
      <c r="H34" s="416"/>
      <c r="I34" s="416"/>
      <c r="J34" s="416"/>
      <c r="K34" s="416"/>
    </row>
    <row r="35" spans="1:11" ht="15" customHeight="1">
      <c r="A35" s="43"/>
      <c r="B35" s="43"/>
      <c r="D35" s="48"/>
      <c r="E35" s="48"/>
      <c r="F35" s="349"/>
      <c r="G35" s="349"/>
      <c r="H35" s="349"/>
      <c r="I35" s="349"/>
      <c r="J35" s="349"/>
      <c r="K35" s="61"/>
    </row>
    <row r="36" spans="1:11" ht="15" customHeight="1">
      <c r="A36" s="43"/>
      <c r="B36" s="43"/>
      <c r="D36" s="48" t="s">
        <v>276</v>
      </c>
      <c r="E36" s="48"/>
      <c r="F36" s="349"/>
      <c r="G36" s="349"/>
      <c r="H36" s="349"/>
      <c r="I36" s="349"/>
      <c r="J36" s="349"/>
      <c r="K36" s="61"/>
    </row>
    <row r="37" spans="1:11" ht="15" customHeight="1">
      <c r="A37" s="43"/>
      <c r="B37" s="43"/>
      <c r="D37" s="48" t="s">
        <v>1370</v>
      </c>
      <c r="E37" s="48"/>
      <c r="F37" s="48"/>
      <c r="G37" s="48"/>
      <c r="H37" s="48"/>
      <c r="I37" s="48"/>
      <c r="J37" s="48"/>
      <c r="K37" s="61"/>
    </row>
    <row r="38" spans="1:11" ht="69.2" customHeight="1">
      <c r="A38" s="43"/>
      <c r="B38" s="43"/>
      <c r="D38" s="643" t="s">
        <v>2080</v>
      </c>
      <c r="E38" s="643"/>
      <c r="F38" s="643"/>
      <c r="G38" s="643"/>
      <c r="H38" s="643"/>
      <c r="I38" s="643"/>
      <c r="J38" s="643"/>
      <c r="K38" s="61"/>
    </row>
    <row r="39" spans="1:11" ht="29.1" customHeight="1">
      <c r="A39" s="43"/>
      <c r="B39" s="43"/>
      <c r="D39" s="643" t="s">
        <v>1371</v>
      </c>
      <c r="E39" s="643"/>
      <c r="F39" s="643"/>
      <c r="G39" s="643"/>
      <c r="H39" s="643"/>
      <c r="I39" s="643"/>
      <c r="J39" s="643"/>
      <c r="K39" s="61"/>
    </row>
  </sheetData>
  <mergeCells count="2">
    <mergeCell ref="D38:J38"/>
    <mergeCell ref="D39:J39"/>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500-000000000000}">
          <x14:formula1>
            <xm:f>'Metric Data'!#REF!</xm:f>
          </x14:formula1>
          <xm:sqref>C5:C33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2"/>
  <sheetViews>
    <sheetView showRuler="0" workbookViewId="0">
      <selection activeCell="K120" sqref="K120"/>
    </sheetView>
  </sheetViews>
  <sheetFormatPr defaultColWidth="13.7109375" defaultRowHeight="12.75"/>
  <cols>
    <col min="1" max="1" width="84.42578125" customWidth="1"/>
    <col min="2" max="2" width="26.7109375" customWidth="1"/>
  </cols>
  <sheetData>
    <row r="1" spans="1:7" ht="15" customHeight="1">
      <c r="A1" s="416"/>
      <c r="B1" s="416"/>
      <c r="C1" s="416"/>
      <c r="D1" s="416"/>
      <c r="E1" s="416"/>
      <c r="F1" s="416"/>
      <c r="G1" s="416"/>
    </row>
    <row r="2" spans="1:7" ht="107.25" customHeight="1">
      <c r="A2" s="624" t="s">
        <v>83</v>
      </c>
      <c r="B2" s="616"/>
      <c r="C2" s="616"/>
      <c r="D2" s="616"/>
      <c r="E2" s="616"/>
      <c r="F2" s="416"/>
      <c r="G2" s="416"/>
    </row>
    <row r="3" spans="1:7" ht="15" customHeight="1">
      <c r="A3" s="424" t="s">
        <v>84</v>
      </c>
      <c r="B3" s="416"/>
      <c r="C3" s="416"/>
      <c r="D3" s="416"/>
      <c r="E3" s="416"/>
      <c r="F3" s="416"/>
      <c r="G3" s="416"/>
    </row>
    <row r="4" spans="1:7" ht="15" customHeight="1">
      <c r="A4" s="416"/>
      <c r="B4" s="416"/>
      <c r="C4" s="416"/>
      <c r="D4" s="416"/>
      <c r="E4" s="416"/>
      <c r="F4" s="416"/>
      <c r="G4" s="416"/>
    </row>
    <row r="5" spans="1:7" ht="22.5" customHeight="1">
      <c r="A5" s="618" t="s">
        <v>85</v>
      </c>
      <c r="B5" s="616"/>
      <c r="C5" s="616"/>
      <c r="D5" s="616"/>
      <c r="E5" s="616"/>
      <c r="F5" s="416"/>
      <c r="G5" s="416"/>
    </row>
    <row r="6" spans="1:7" ht="60" customHeight="1">
      <c r="A6" s="625" t="s">
        <v>86</v>
      </c>
      <c r="B6" s="616"/>
      <c r="C6" s="616"/>
      <c r="D6" s="616"/>
      <c r="E6" s="616"/>
      <c r="F6" s="416"/>
      <c r="G6" s="416"/>
    </row>
    <row r="7" spans="1:7" ht="15" customHeight="1">
      <c r="A7" s="416"/>
      <c r="B7" s="416"/>
      <c r="C7" s="416"/>
      <c r="D7" s="416"/>
      <c r="E7" s="416"/>
      <c r="F7" s="416"/>
      <c r="G7" s="416"/>
    </row>
    <row r="8" spans="1:7" ht="15" customHeight="1">
      <c r="A8" s="626" t="s">
        <v>87</v>
      </c>
      <c r="B8" s="626"/>
      <c r="C8" s="416"/>
      <c r="D8" s="416"/>
      <c r="E8" s="416"/>
      <c r="F8" s="416"/>
      <c r="G8" s="416"/>
    </row>
    <row r="9" spans="1:7" ht="15" customHeight="1">
      <c r="A9" s="542"/>
      <c r="B9" s="543" t="s">
        <v>88</v>
      </c>
      <c r="C9" s="416"/>
      <c r="D9" s="416"/>
      <c r="E9" s="416"/>
      <c r="F9" s="416"/>
      <c r="G9" s="416"/>
    </row>
    <row r="10" spans="1:7" ht="15" customHeight="1">
      <c r="A10" s="627" t="s">
        <v>89</v>
      </c>
      <c r="B10" s="627"/>
      <c r="C10" s="416"/>
      <c r="D10" s="416"/>
      <c r="E10" s="416"/>
      <c r="F10" s="416"/>
      <c r="G10" s="416"/>
    </row>
    <row r="11" spans="1:7" ht="15" customHeight="1">
      <c r="A11" s="543" t="s">
        <v>90</v>
      </c>
      <c r="B11" s="543" t="s">
        <v>91</v>
      </c>
      <c r="C11" s="416"/>
      <c r="D11" s="416"/>
      <c r="E11" s="416"/>
      <c r="F11" s="416"/>
      <c r="G11" s="416"/>
    </row>
    <row r="12" spans="1:7" ht="15" customHeight="1">
      <c r="A12" s="544" t="s">
        <v>92</v>
      </c>
      <c r="B12" s="544"/>
      <c r="C12" s="416"/>
      <c r="D12" s="416"/>
      <c r="E12" s="416"/>
      <c r="F12" s="416"/>
      <c r="G12" s="416"/>
    </row>
    <row r="13" spans="1:7" ht="15" customHeight="1">
      <c r="A13" s="545" t="s">
        <v>93</v>
      </c>
      <c r="B13" s="545" t="s">
        <v>94</v>
      </c>
      <c r="C13" s="416"/>
      <c r="D13" s="416"/>
      <c r="E13" s="416"/>
      <c r="F13" s="416"/>
      <c r="G13" s="416"/>
    </row>
    <row r="14" spans="1:7" ht="15" customHeight="1">
      <c r="A14" s="545" t="s">
        <v>95</v>
      </c>
      <c r="B14" s="545" t="s">
        <v>94</v>
      </c>
      <c r="C14" s="416"/>
      <c r="D14" s="416"/>
      <c r="E14" s="416"/>
      <c r="F14" s="416"/>
      <c r="G14" s="416"/>
    </row>
    <row r="15" spans="1:7" ht="15" customHeight="1">
      <c r="A15" s="543" t="s">
        <v>96</v>
      </c>
      <c r="B15" s="543" t="s">
        <v>94</v>
      </c>
      <c r="C15" s="416"/>
      <c r="D15" s="416"/>
      <c r="E15" s="416"/>
      <c r="F15" s="416"/>
      <c r="G15" s="416"/>
    </row>
    <row r="16" spans="1:7" ht="15" customHeight="1">
      <c r="A16" s="544" t="s">
        <v>97</v>
      </c>
      <c r="B16" s="544"/>
      <c r="C16" s="416"/>
      <c r="D16" s="416"/>
      <c r="E16" s="416"/>
      <c r="F16" s="416"/>
      <c r="G16" s="416"/>
    </row>
    <row r="17" spans="1:7" ht="15" customHeight="1">
      <c r="A17" s="545" t="s">
        <v>98</v>
      </c>
      <c r="B17" s="545" t="s">
        <v>99</v>
      </c>
      <c r="C17" s="416"/>
      <c r="D17" s="416"/>
      <c r="E17" s="416"/>
      <c r="F17" s="416"/>
      <c r="G17" s="416"/>
    </row>
    <row r="18" spans="1:7" ht="15" customHeight="1">
      <c r="A18" s="545" t="s">
        <v>100</v>
      </c>
      <c r="B18" s="545" t="s">
        <v>99</v>
      </c>
      <c r="C18" s="416"/>
      <c r="D18" s="416"/>
      <c r="E18" s="416"/>
      <c r="F18" s="416"/>
      <c r="G18" s="416"/>
    </row>
    <row r="19" spans="1:7" ht="15" customHeight="1">
      <c r="A19" s="543" t="s">
        <v>101</v>
      </c>
      <c r="B19" s="543" t="s">
        <v>99</v>
      </c>
      <c r="C19" s="416"/>
      <c r="D19" s="416"/>
      <c r="E19" s="416"/>
      <c r="F19" s="416"/>
      <c r="G19" s="416"/>
    </row>
    <row r="20" spans="1:7" ht="15" customHeight="1">
      <c r="A20" s="544" t="s">
        <v>102</v>
      </c>
      <c r="B20" s="544"/>
      <c r="C20" s="416"/>
      <c r="D20" s="416"/>
      <c r="E20" s="416"/>
      <c r="F20" s="416"/>
      <c r="G20" s="416"/>
    </row>
    <row r="21" spans="1:7" ht="15" customHeight="1">
      <c r="A21" s="545" t="s">
        <v>103</v>
      </c>
      <c r="B21" s="545" t="s">
        <v>91</v>
      </c>
      <c r="C21" s="416"/>
      <c r="D21" s="416"/>
      <c r="E21" s="416"/>
      <c r="F21" s="416"/>
      <c r="G21" s="416"/>
    </row>
    <row r="22" spans="1:7" ht="15" customHeight="1">
      <c r="A22" s="543" t="s">
        <v>104</v>
      </c>
      <c r="B22" s="543" t="s">
        <v>91</v>
      </c>
      <c r="C22" s="416"/>
      <c r="D22" s="416"/>
      <c r="E22" s="416"/>
      <c r="F22" s="416"/>
      <c r="G22" s="416"/>
    </row>
    <row r="23" spans="1:7" ht="15" customHeight="1">
      <c r="A23" s="627" t="s">
        <v>105</v>
      </c>
      <c r="B23" s="627"/>
      <c r="C23" s="416"/>
      <c r="D23" s="416"/>
      <c r="E23" s="416"/>
      <c r="F23" s="416"/>
      <c r="G23" s="416"/>
    </row>
    <row r="24" spans="1:7" ht="15" customHeight="1">
      <c r="A24" s="545" t="s">
        <v>106</v>
      </c>
      <c r="B24" s="545" t="s">
        <v>107</v>
      </c>
      <c r="C24" s="416"/>
      <c r="D24" s="416"/>
      <c r="E24" s="416"/>
      <c r="F24" s="416"/>
      <c r="G24" s="416"/>
    </row>
    <row r="25" spans="1:7" ht="15" customHeight="1">
      <c r="A25" s="545" t="s">
        <v>108</v>
      </c>
      <c r="B25" s="545" t="s">
        <v>107</v>
      </c>
      <c r="C25" s="416"/>
      <c r="D25" s="416"/>
      <c r="E25" s="416"/>
      <c r="F25" s="416"/>
      <c r="G25" s="416"/>
    </row>
    <row r="26" spans="1:7" ht="15" customHeight="1">
      <c r="A26" s="545" t="s">
        <v>109</v>
      </c>
      <c r="B26" s="545" t="s">
        <v>107</v>
      </c>
      <c r="C26" s="416"/>
      <c r="D26" s="416"/>
      <c r="E26" s="416"/>
      <c r="F26" s="416"/>
      <c r="G26" s="416"/>
    </row>
    <row r="27" spans="1:7" ht="15" customHeight="1">
      <c r="A27" s="543" t="s">
        <v>110</v>
      </c>
      <c r="B27" s="543" t="s">
        <v>111</v>
      </c>
      <c r="C27" s="416"/>
      <c r="D27" s="416"/>
      <c r="E27" s="416"/>
      <c r="F27" s="416"/>
      <c r="G27" s="416"/>
    </row>
    <row r="28" spans="1:7" ht="15" customHeight="1">
      <c r="A28" s="627" t="s">
        <v>112</v>
      </c>
      <c r="B28" s="627"/>
      <c r="C28" s="416"/>
      <c r="D28" s="416"/>
      <c r="E28" s="416"/>
      <c r="F28" s="416"/>
      <c r="G28" s="416"/>
    </row>
    <row r="29" spans="1:7" ht="15" customHeight="1">
      <c r="A29" s="546" t="s">
        <v>113</v>
      </c>
      <c r="B29" s="546" t="s">
        <v>114</v>
      </c>
      <c r="C29" s="416"/>
      <c r="D29" s="416"/>
      <c r="E29" s="416"/>
      <c r="F29" s="416"/>
      <c r="G29" s="416"/>
    </row>
    <row r="30" spans="1:7" ht="15" customHeight="1">
      <c r="A30" s="547" t="s">
        <v>115</v>
      </c>
      <c r="B30" s="547" t="s">
        <v>114</v>
      </c>
      <c r="C30" s="416"/>
      <c r="D30" s="416"/>
      <c r="E30" s="416"/>
      <c r="F30" s="416"/>
      <c r="G30" s="416"/>
    </row>
    <row r="31" spans="1:7" ht="15" customHeight="1">
      <c r="A31" s="627" t="s">
        <v>116</v>
      </c>
      <c r="B31" s="627"/>
      <c r="C31" s="416"/>
      <c r="D31" s="416"/>
      <c r="E31" s="416"/>
      <c r="F31" s="416"/>
      <c r="G31" s="416"/>
    </row>
    <row r="32" spans="1:7" ht="15" customHeight="1">
      <c r="A32" s="545" t="s">
        <v>117</v>
      </c>
      <c r="B32" s="545" t="s">
        <v>99</v>
      </c>
      <c r="C32" s="416"/>
      <c r="D32" s="416"/>
      <c r="E32" s="416"/>
      <c r="F32" s="416"/>
      <c r="G32" s="416"/>
    </row>
    <row r="33" spans="1:7" ht="15" customHeight="1">
      <c r="A33" s="543" t="s">
        <v>118</v>
      </c>
      <c r="B33" s="543" t="s">
        <v>99</v>
      </c>
      <c r="C33" s="416"/>
      <c r="D33" s="416"/>
      <c r="E33" s="416"/>
      <c r="F33" s="416"/>
      <c r="G33" s="416"/>
    </row>
    <row r="34" spans="1:7" ht="15" customHeight="1">
      <c r="A34" s="627" t="s">
        <v>119</v>
      </c>
      <c r="B34" s="627"/>
      <c r="C34" s="416"/>
      <c r="D34" s="416"/>
      <c r="E34" s="416"/>
      <c r="F34" s="416"/>
      <c r="G34" s="416"/>
    </row>
    <row r="35" spans="1:7" ht="15" customHeight="1">
      <c r="A35" s="543" t="s">
        <v>120</v>
      </c>
      <c r="B35" s="543" t="s">
        <v>114</v>
      </c>
      <c r="C35" s="416"/>
      <c r="D35" s="416"/>
      <c r="E35" s="416"/>
      <c r="F35" s="416"/>
      <c r="G35" s="416"/>
    </row>
    <row r="36" spans="1:7" ht="15" customHeight="1">
      <c r="A36" s="627" t="s">
        <v>121</v>
      </c>
      <c r="B36" s="627"/>
      <c r="C36" s="416"/>
      <c r="D36" s="416"/>
      <c r="E36" s="416"/>
      <c r="F36" s="416"/>
      <c r="G36" s="416"/>
    </row>
    <row r="37" spans="1:7" ht="15" customHeight="1">
      <c r="A37" s="546" t="s">
        <v>122</v>
      </c>
      <c r="B37" s="546" t="s">
        <v>123</v>
      </c>
      <c r="C37" s="416"/>
      <c r="D37" s="416"/>
      <c r="E37" s="416"/>
      <c r="F37" s="416"/>
      <c r="G37" s="416"/>
    </row>
    <row r="38" spans="1:7" ht="15" customHeight="1">
      <c r="A38" s="546" t="s">
        <v>124</v>
      </c>
      <c r="B38" s="546" t="s">
        <v>123</v>
      </c>
      <c r="C38" s="416"/>
      <c r="D38" s="416"/>
      <c r="E38" s="416"/>
      <c r="F38" s="416"/>
      <c r="G38" s="416"/>
    </row>
    <row r="39" spans="1:7" ht="15" customHeight="1">
      <c r="A39" s="546" t="s">
        <v>125</v>
      </c>
      <c r="B39" s="546" t="s">
        <v>123</v>
      </c>
      <c r="C39" s="416"/>
      <c r="D39" s="416"/>
      <c r="E39" s="416"/>
      <c r="F39" s="416"/>
      <c r="G39" s="416"/>
    </row>
    <row r="40" spans="1:7" ht="15" customHeight="1">
      <c r="A40" s="547" t="s">
        <v>126</v>
      </c>
      <c r="B40" s="547" t="s">
        <v>123</v>
      </c>
      <c r="C40" s="416"/>
      <c r="D40" s="416"/>
      <c r="E40" s="416"/>
      <c r="F40" s="416"/>
      <c r="G40" s="416"/>
    </row>
    <row r="41" spans="1:7" ht="15" customHeight="1">
      <c r="A41" s="627" t="s">
        <v>127</v>
      </c>
      <c r="B41" s="627"/>
      <c r="C41" s="416"/>
      <c r="D41" s="416"/>
      <c r="E41" s="416"/>
      <c r="F41" s="416"/>
      <c r="G41" s="416"/>
    </row>
    <row r="42" spans="1:7" ht="15" customHeight="1">
      <c r="A42" s="543" t="s">
        <v>128</v>
      </c>
      <c r="B42" s="543" t="s">
        <v>129</v>
      </c>
      <c r="C42" s="416"/>
      <c r="D42" s="416"/>
      <c r="E42" s="416"/>
      <c r="F42" s="416"/>
      <c r="G42" s="416"/>
    </row>
    <row r="43" spans="1:7" ht="15" customHeight="1">
      <c r="A43" s="627" t="s">
        <v>130</v>
      </c>
      <c r="B43" s="627"/>
      <c r="C43" s="416"/>
      <c r="D43" s="416"/>
      <c r="E43" s="416"/>
      <c r="F43" s="416"/>
      <c r="G43" s="416"/>
    </row>
    <row r="44" spans="1:7" ht="15" customHeight="1">
      <c r="A44" s="545" t="s">
        <v>131</v>
      </c>
      <c r="B44" s="545" t="s">
        <v>99</v>
      </c>
      <c r="C44" s="416"/>
      <c r="D44" s="416"/>
      <c r="E44" s="416"/>
      <c r="F44" s="416"/>
      <c r="G44" s="416"/>
    </row>
    <row r="45" spans="1:7" ht="15" customHeight="1">
      <c r="A45" s="545" t="s">
        <v>132</v>
      </c>
      <c r="B45" s="545" t="s">
        <v>91</v>
      </c>
      <c r="C45" s="416"/>
      <c r="D45" s="416"/>
      <c r="E45" s="416"/>
      <c r="F45" s="416"/>
      <c r="G45" s="416"/>
    </row>
    <row r="46" spans="1:7" ht="15" customHeight="1">
      <c r="A46" s="548" t="s">
        <v>133</v>
      </c>
      <c r="B46" s="548" t="s">
        <v>91</v>
      </c>
      <c r="C46" s="416"/>
      <c r="D46" s="416"/>
      <c r="E46" s="416"/>
      <c r="F46" s="416"/>
      <c r="G46" s="416"/>
    </row>
    <row r="47" spans="1:7" ht="15" customHeight="1">
      <c r="A47" s="549"/>
      <c r="B47" s="549"/>
      <c r="C47" s="416"/>
      <c r="D47" s="416"/>
      <c r="E47" s="416"/>
      <c r="F47" s="416"/>
      <c r="G47" s="416"/>
    </row>
    <row r="48" spans="1:7" ht="15" customHeight="1">
      <c r="A48" s="626" t="s">
        <v>134</v>
      </c>
      <c r="B48" s="626"/>
      <c r="C48" s="416"/>
      <c r="D48" s="416"/>
      <c r="E48" s="416"/>
      <c r="F48" s="416"/>
      <c r="G48" s="416"/>
    </row>
    <row r="49" spans="1:7" ht="15" customHeight="1">
      <c r="A49" s="542"/>
      <c r="B49" s="543" t="s">
        <v>88</v>
      </c>
      <c r="C49" s="416"/>
      <c r="D49" s="416"/>
      <c r="E49" s="416"/>
      <c r="F49" s="416"/>
      <c r="G49" s="416"/>
    </row>
    <row r="50" spans="1:7" ht="15" customHeight="1">
      <c r="A50" s="627" t="s">
        <v>89</v>
      </c>
      <c r="B50" s="627"/>
      <c r="C50" s="416"/>
      <c r="D50" s="416"/>
      <c r="E50" s="416"/>
      <c r="F50" s="416"/>
      <c r="G50" s="416"/>
    </row>
    <row r="51" spans="1:7" ht="15" customHeight="1">
      <c r="A51" s="545" t="s">
        <v>135</v>
      </c>
      <c r="B51" s="545"/>
      <c r="C51" s="416"/>
      <c r="D51" s="416"/>
      <c r="E51" s="416"/>
      <c r="F51" s="416"/>
      <c r="G51" s="416"/>
    </row>
    <row r="52" spans="1:7" ht="15" customHeight="1">
      <c r="A52" s="545" t="s">
        <v>136</v>
      </c>
      <c r="B52" s="545" t="s">
        <v>135</v>
      </c>
      <c r="C52" s="416"/>
      <c r="D52" s="416"/>
      <c r="E52" s="416"/>
      <c r="F52" s="416"/>
      <c r="G52" s="416"/>
    </row>
    <row r="53" spans="1:7" ht="15" customHeight="1">
      <c r="A53" s="545" t="s">
        <v>137</v>
      </c>
      <c r="B53" s="545" t="s">
        <v>135</v>
      </c>
      <c r="C53" s="416"/>
      <c r="D53" s="416"/>
      <c r="E53" s="416"/>
      <c r="F53" s="416"/>
      <c r="G53" s="416"/>
    </row>
    <row r="54" spans="1:7" ht="15" customHeight="1">
      <c r="A54" s="545" t="s">
        <v>138</v>
      </c>
      <c r="B54" s="545" t="s">
        <v>135</v>
      </c>
      <c r="C54" s="416"/>
      <c r="D54" s="416"/>
      <c r="E54" s="416"/>
      <c r="F54" s="416"/>
      <c r="G54" s="416"/>
    </row>
    <row r="55" spans="1:7" ht="15" customHeight="1">
      <c r="A55" s="545" t="s">
        <v>139</v>
      </c>
      <c r="B55" s="545" t="s">
        <v>135</v>
      </c>
      <c r="C55" s="416"/>
      <c r="D55" s="416"/>
      <c r="E55" s="416"/>
      <c r="F55" s="416"/>
      <c r="G55" s="416"/>
    </row>
    <row r="56" spans="1:7" ht="15" customHeight="1">
      <c r="A56" s="543" t="s">
        <v>140</v>
      </c>
      <c r="B56" s="543" t="s">
        <v>135</v>
      </c>
      <c r="C56" s="416"/>
      <c r="D56" s="416"/>
      <c r="E56" s="416"/>
      <c r="F56" s="416"/>
      <c r="G56" s="416"/>
    </row>
    <row r="57" spans="1:7" ht="15" customHeight="1">
      <c r="A57" s="544" t="s">
        <v>141</v>
      </c>
      <c r="B57" s="544"/>
      <c r="C57" s="416"/>
      <c r="D57" s="416"/>
      <c r="E57" s="416"/>
      <c r="F57" s="416"/>
      <c r="G57" s="416"/>
    </row>
    <row r="58" spans="1:7" ht="15" customHeight="1">
      <c r="A58" s="545" t="s">
        <v>142</v>
      </c>
      <c r="B58" s="545" t="s">
        <v>143</v>
      </c>
      <c r="C58" s="416"/>
      <c r="D58" s="416"/>
      <c r="E58" s="416"/>
      <c r="F58" s="416"/>
      <c r="G58" s="416"/>
    </row>
    <row r="59" spans="1:7" ht="15" customHeight="1">
      <c r="A59" s="545" t="s">
        <v>144</v>
      </c>
      <c r="B59" s="545" t="s">
        <v>143</v>
      </c>
      <c r="C59" s="416"/>
      <c r="D59" s="416"/>
      <c r="E59" s="416"/>
      <c r="F59" s="416"/>
      <c r="G59" s="416"/>
    </row>
    <row r="60" spans="1:7" ht="15" customHeight="1">
      <c r="A60" s="543" t="s">
        <v>145</v>
      </c>
      <c r="B60" s="543" t="s">
        <v>143</v>
      </c>
      <c r="C60" s="416"/>
      <c r="D60" s="416"/>
      <c r="E60" s="416"/>
      <c r="F60" s="416"/>
      <c r="G60" s="416"/>
    </row>
    <row r="61" spans="1:7" ht="15" customHeight="1">
      <c r="A61" s="627" t="s">
        <v>105</v>
      </c>
      <c r="B61" s="627"/>
      <c r="C61" s="416"/>
      <c r="D61" s="416"/>
      <c r="E61" s="416"/>
      <c r="F61" s="416"/>
      <c r="G61" s="416"/>
    </row>
    <row r="62" spans="1:7" ht="15" customHeight="1">
      <c r="A62" s="543" t="s">
        <v>146</v>
      </c>
      <c r="B62" s="543" t="s">
        <v>107</v>
      </c>
      <c r="C62" s="416"/>
      <c r="D62" s="416"/>
      <c r="E62" s="416"/>
      <c r="F62" s="416"/>
      <c r="G62" s="416"/>
    </row>
    <row r="63" spans="1:7" ht="15" customHeight="1">
      <c r="A63" s="628" t="s">
        <v>147</v>
      </c>
      <c r="B63" s="628"/>
      <c r="C63" s="416"/>
      <c r="D63" s="416"/>
      <c r="E63" s="416"/>
      <c r="F63" s="416"/>
      <c r="G63" s="416"/>
    </row>
    <row r="64" spans="1:7" ht="15" customHeight="1">
      <c r="A64" s="545" t="s">
        <v>148</v>
      </c>
      <c r="B64" s="545" t="s">
        <v>114</v>
      </c>
      <c r="C64" s="416"/>
      <c r="D64" s="416"/>
      <c r="E64" s="416"/>
      <c r="F64" s="416"/>
      <c r="G64" s="416"/>
    </row>
    <row r="65" spans="1:26" ht="15" customHeight="1">
      <c r="A65" s="550" t="s">
        <v>149</v>
      </c>
      <c r="B65" s="550" t="s">
        <v>150</v>
      </c>
      <c r="C65" s="416"/>
      <c r="D65" s="416"/>
      <c r="E65" s="416"/>
      <c r="F65" s="416"/>
      <c r="G65" s="416"/>
    </row>
    <row r="66" spans="1:26" ht="15" customHeight="1">
      <c r="A66" s="627" t="s">
        <v>121</v>
      </c>
      <c r="B66" s="627"/>
      <c r="C66" s="416"/>
      <c r="D66" s="416"/>
      <c r="E66" s="416"/>
      <c r="F66" s="416"/>
      <c r="G66" s="416"/>
    </row>
    <row r="67" spans="1:26" ht="15" customHeight="1">
      <c r="A67" s="546" t="s">
        <v>151</v>
      </c>
      <c r="B67" s="546" t="s">
        <v>123</v>
      </c>
      <c r="C67" s="416"/>
      <c r="D67" s="416"/>
      <c r="E67" s="416"/>
      <c r="F67" s="416"/>
      <c r="G67" s="416"/>
    </row>
    <row r="68" spans="1:26" ht="15" customHeight="1">
      <c r="A68" s="416"/>
      <c r="B68" s="416"/>
      <c r="C68" s="416"/>
      <c r="D68" s="416"/>
      <c r="E68" s="416"/>
      <c r="F68" s="416"/>
      <c r="G68" s="416"/>
    </row>
    <row r="69" spans="1:26" ht="15" customHeight="1">
      <c r="A69" s="626" t="s">
        <v>152</v>
      </c>
      <c r="B69" s="626"/>
      <c r="C69" s="416"/>
      <c r="D69" s="416"/>
      <c r="E69" s="416"/>
      <c r="F69" s="416"/>
      <c r="G69" s="416"/>
    </row>
    <row r="70" spans="1:26" ht="15" customHeight="1">
      <c r="A70" s="542"/>
      <c r="B70" s="543" t="s">
        <v>88</v>
      </c>
      <c r="C70" s="416"/>
      <c r="D70" s="416"/>
      <c r="E70" s="416"/>
      <c r="F70" s="416"/>
      <c r="G70" s="416"/>
    </row>
    <row r="71" spans="1:26" ht="15" customHeight="1">
      <c r="A71" s="627" t="s">
        <v>153</v>
      </c>
      <c r="B71" s="627"/>
      <c r="C71" s="424"/>
      <c r="D71" s="424"/>
      <c r="E71" s="424"/>
      <c r="F71" s="424"/>
      <c r="G71" s="424"/>
      <c r="H71" s="2"/>
      <c r="I71" s="2"/>
      <c r="J71" s="2"/>
      <c r="K71" s="2"/>
      <c r="L71" s="2"/>
      <c r="M71" s="2"/>
      <c r="N71" s="2"/>
      <c r="O71" s="2"/>
      <c r="P71" s="2"/>
      <c r="Q71" s="2"/>
      <c r="R71" s="2"/>
      <c r="S71" s="2"/>
      <c r="T71" s="2"/>
      <c r="U71" s="2"/>
      <c r="V71" s="2"/>
      <c r="W71" s="2"/>
      <c r="X71" s="2"/>
      <c r="Y71" s="2"/>
      <c r="Z71" s="2"/>
    </row>
    <row r="72" spans="1:26" ht="15" customHeight="1">
      <c r="A72" s="545" t="s">
        <v>154</v>
      </c>
      <c r="B72" s="545"/>
      <c r="C72" s="424"/>
      <c r="D72" s="424"/>
      <c r="E72" s="424"/>
      <c r="F72" s="424"/>
      <c r="G72" s="424"/>
      <c r="H72" s="2"/>
      <c r="I72" s="2"/>
      <c r="J72" s="2"/>
      <c r="K72" s="2"/>
      <c r="L72" s="2"/>
      <c r="M72" s="2"/>
      <c r="N72" s="2"/>
      <c r="O72" s="2"/>
      <c r="P72" s="2"/>
      <c r="Q72" s="2"/>
      <c r="R72" s="2"/>
      <c r="S72" s="2"/>
      <c r="T72" s="2"/>
      <c r="U72" s="2"/>
      <c r="V72" s="2"/>
      <c r="W72" s="2"/>
      <c r="X72" s="2"/>
      <c r="Y72" s="2"/>
      <c r="Z72" s="2"/>
    </row>
    <row r="73" spans="1:26" ht="15" customHeight="1">
      <c r="A73" s="545" t="s">
        <v>155</v>
      </c>
      <c r="B73" s="545" t="s">
        <v>99</v>
      </c>
      <c r="C73" s="424"/>
      <c r="D73" s="424"/>
      <c r="E73" s="424"/>
      <c r="F73" s="424"/>
      <c r="G73" s="424"/>
      <c r="H73" s="2"/>
      <c r="I73" s="2"/>
      <c r="J73" s="2"/>
      <c r="K73" s="2"/>
      <c r="L73" s="2"/>
      <c r="M73" s="2"/>
      <c r="N73" s="2"/>
      <c r="O73" s="2"/>
      <c r="P73" s="2"/>
      <c r="Q73" s="2"/>
      <c r="R73" s="2"/>
      <c r="S73" s="2"/>
      <c r="T73" s="2"/>
      <c r="U73" s="2"/>
      <c r="V73" s="2"/>
      <c r="W73" s="2"/>
      <c r="X73" s="2"/>
      <c r="Y73" s="2"/>
      <c r="Z73" s="2"/>
    </row>
    <row r="74" spans="1:26" ht="15" customHeight="1">
      <c r="A74" s="545" t="s">
        <v>156</v>
      </c>
      <c r="B74" s="545" t="s">
        <v>99</v>
      </c>
      <c r="C74" s="424"/>
      <c r="D74" s="424"/>
      <c r="E74" s="424"/>
      <c r="F74" s="424"/>
      <c r="G74" s="424"/>
      <c r="H74" s="2"/>
      <c r="I74" s="2"/>
      <c r="J74" s="2"/>
      <c r="K74" s="2"/>
      <c r="L74" s="2"/>
      <c r="M74" s="2"/>
      <c r="N74" s="2"/>
      <c r="O74" s="2"/>
      <c r="P74" s="2"/>
      <c r="Q74" s="2"/>
      <c r="R74" s="2"/>
      <c r="S74" s="2"/>
      <c r="T74" s="2"/>
      <c r="U74" s="2"/>
      <c r="V74" s="2"/>
      <c r="W74" s="2"/>
      <c r="X74" s="2"/>
      <c r="Y74" s="2"/>
      <c r="Z74" s="2"/>
    </row>
    <row r="75" spans="1:26" ht="15" customHeight="1">
      <c r="A75" s="545" t="s">
        <v>157</v>
      </c>
      <c r="B75" s="545" t="s">
        <v>99</v>
      </c>
      <c r="C75" s="424"/>
      <c r="D75" s="424"/>
      <c r="E75" s="424"/>
      <c r="F75" s="424"/>
      <c r="G75" s="424"/>
      <c r="H75" s="2"/>
      <c r="I75" s="2"/>
      <c r="J75" s="2"/>
      <c r="K75" s="2"/>
      <c r="L75" s="2"/>
      <c r="M75" s="2"/>
      <c r="N75" s="2"/>
      <c r="O75" s="2"/>
      <c r="P75" s="2"/>
      <c r="Q75" s="2"/>
      <c r="R75" s="2"/>
      <c r="S75" s="2"/>
      <c r="T75" s="2"/>
      <c r="U75" s="2"/>
      <c r="V75" s="2"/>
      <c r="W75" s="2"/>
      <c r="X75" s="2"/>
      <c r="Y75" s="2"/>
      <c r="Z75" s="2"/>
    </row>
    <row r="76" spans="1:26" ht="15" customHeight="1">
      <c r="A76" s="545" t="s">
        <v>158</v>
      </c>
      <c r="B76" s="545" t="s">
        <v>159</v>
      </c>
      <c r="C76" s="424"/>
      <c r="D76" s="424"/>
      <c r="E76" s="424"/>
      <c r="F76" s="424"/>
      <c r="G76" s="424"/>
      <c r="H76" s="2"/>
      <c r="I76" s="2"/>
      <c r="J76" s="2"/>
      <c r="K76" s="2"/>
      <c r="L76" s="2"/>
      <c r="M76" s="2"/>
      <c r="N76" s="2"/>
      <c r="O76" s="2"/>
      <c r="P76" s="2"/>
      <c r="Q76" s="2"/>
      <c r="R76" s="2"/>
      <c r="S76" s="2"/>
      <c r="T76" s="2"/>
      <c r="U76" s="2"/>
      <c r="V76" s="2"/>
      <c r="W76" s="2"/>
      <c r="X76" s="2"/>
      <c r="Y76" s="2"/>
      <c r="Z76" s="2"/>
    </row>
    <row r="77" spans="1:26" ht="29.1" customHeight="1">
      <c r="A77" s="543" t="s">
        <v>160</v>
      </c>
      <c r="B77" s="543" t="s">
        <v>99</v>
      </c>
      <c r="C77" s="424"/>
      <c r="D77" s="424"/>
      <c r="E77" s="424"/>
      <c r="F77" s="424"/>
      <c r="G77" s="424"/>
      <c r="H77" s="2"/>
      <c r="I77" s="2"/>
      <c r="J77" s="2"/>
      <c r="K77" s="2"/>
      <c r="L77" s="2"/>
      <c r="M77" s="2"/>
      <c r="N77" s="2"/>
      <c r="O77" s="2"/>
      <c r="P77" s="2"/>
      <c r="Q77" s="2"/>
      <c r="R77" s="2"/>
      <c r="S77" s="2"/>
      <c r="T77" s="2"/>
      <c r="U77" s="2"/>
      <c r="V77" s="2"/>
      <c r="W77" s="2"/>
      <c r="X77" s="2"/>
      <c r="Y77" s="2"/>
      <c r="Z77" s="2"/>
    </row>
    <row r="78" spans="1:26" ht="15" customHeight="1">
      <c r="A78" s="544" t="s">
        <v>161</v>
      </c>
      <c r="B78" s="544"/>
      <c r="C78" s="424"/>
      <c r="D78" s="424"/>
      <c r="E78" s="424"/>
      <c r="F78" s="424"/>
      <c r="G78" s="424"/>
      <c r="H78" s="2"/>
      <c r="I78" s="2"/>
      <c r="J78" s="2"/>
      <c r="K78" s="2"/>
      <c r="L78" s="2"/>
      <c r="M78" s="2"/>
      <c r="N78" s="2"/>
      <c r="O78" s="2"/>
      <c r="P78" s="2"/>
      <c r="Q78" s="2"/>
      <c r="R78" s="2"/>
      <c r="S78" s="2"/>
      <c r="T78" s="2"/>
      <c r="U78" s="2"/>
      <c r="V78" s="2"/>
      <c r="W78" s="2"/>
      <c r="X78" s="2"/>
      <c r="Y78" s="2"/>
      <c r="Z78" s="2"/>
    </row>
    <row r="79" spans="1:26" ht="15" customHeight="1">
      <c r="A79" s="545" t="s">
        <v>162</v>
      </c>
      <c r="B79" s="545" t="s">
        <v>99</v>
      </c>
      <c r="C79" s="424"/>
      <c r="D79" s="424"/>
      <c r="E79" s="424"/>
      <c r="F79" s="424"/>
      <c r="G79" s="424"/>
      <c r="H79" s="2"/>
      <c r="I79" s="2"/>
      <c r="J79" s="2"/>
      <c r="K79" s="2"/>
      <c r="L79" s="2"/>
      <c r="M79" s="2"/>
      <c r="N79" s="2"/>
      <c r="O79" s="2"/>
      <c r="P79" s="2"/>
      <c r="Q79" s="2"/>
      <c r="R79" s="2"/>
      <c r="S79" s="2"/>
      <c r="T79" s="2"/>
      <c r="U79" s="2"/>
      <c r="V79" s="2"/>
      <c r="W79" s="2"/>
      <c r="X79" s="2"/>
      <c r="Y79" s="2"/>
      <c r="Z79" s="2"/>
    </row>
    <row r="80" spans="1:26" ht="15" customHeight="1">
      <c r="A80" s="545" t="s">
        <v>163</v>
      </c>
      <c r="B80" s="545" t="s">
        <v>99</v>
      </c>
      <c r="C80" s="424"/>
      <c r="D80" s="424"/>
      <c r="E80" s="424"/>
      <c r="F80" s="424"/>
      <c r="G80" s="424"/>
      <c r="H80" s="2"/>
      <c r="I80" s="2"/>
      <c r="J80" s="2"/>
      <c r="K80" s="2"/>
      <c r="L80" s="2"/>
      <c r="M80" s="2"/>
      <c r="N80" s="2"/>
      <c r="O80" s="2"/>
      <c r="P80" s="2"/>
      <c r="Q80" s="2"/>
      <c r="R80" s="2"/>
      <c r="S80" s="2"/>
      <c r="T80" s="2"/>
      <c r="U80" s="2"/>
      <c r="V80" s="2"/>
      <c r="W80" s="2"/>
      <c r="X80" s="2"/>
      <c r="Y80" s="2"/>
      <c r="Z80" s="2"/>
    </row>
    <row r="81" spans="1:26" ht="15" customHeight="1">
      <c r="A81" s="545" t="s">
        <v>164</v>
      </c>
      <c r="B81" s="545" t="s">
        <v>99</v>
      </c>
      <c r="C81" s="424"/>
      <c r="D81" s="424"/>
      <c r="E81" s="424"/>
      <c r="F81" s="424"/>
      <c r="G81" s="424"/>
      <c r="H81" s="2"/>
      <c r="I81" s="2"/>
      <c r="J81" s="2"/>
      <c r="K81" s="2"/>
      <c r="L81" s="2"/>
      <c r="M81" s="2"/>
      <c r="N81" s="2"/>
      <c r="O81" s="2"/>
      <c r="P81" s="2"/>
      <c r="Q81" s="2"/>
      <c r="R81" s="2"/>
      <c r="S81" s="2"/>
      <c r="T81" s="2"/>
      <c r="U81" s="2"/>
      <c r="V81" s="2"/>
      <c r="W81" s="2"/>
      <c r="X81" s="2"/>
      <c r="Y81" s="2"/>
      <c r="Z81" s="2"/>
    </row>
    <row r="82" spans="1:26" ht="15" customHeight="1">
      <c r="A82" s="545" t="s">
        <v>165</v>
      </c>
      <c r="B82" s="545" t="s">
        <v>99</v>
      </c>
      <c r="C82" s="424"/>
      <c r="D82" s="424"/>
      <c r="E82" s="424"/>
      <c r="F82" s="424"/>
      <c r="G82" s="424"/>
      <c r="H82" s="2"/>
      <c r="I82" s="2"/>
      <c r="J82" s="2"/>
      <c r="K82" s="2"/>
      <c r="L82" s="2"/>
      <c r="M82" s="2"/>
      <c r="N82" s="2"/>
      <c r="O82" s="2"/>
      <c r="P82" s="2"/>
      <c r="Q82" s="2"/>
      <c r="R82" s="2"/>
      <c r="S82" s="2"/>
      <c r="T82" s="2"/>
      <c r="U82" s="2"/>
      <c r="V82" s="2"/>
      <c r="W82" s="2"/>
      <c r="X82" s="2"/>
      <c r="Y82" s="2"/>
      <c r="Z82" s="2"/>
    </row>
    <row r="83" spans="1:26" ht="15" customHeight="1">
      <c r="A83" s="545" t="s">
        <v>166</v>
      </c>
      <c r="B83" s="545" t="s">
        <v>99</v>
      </c>
      <c r="C83" s="424"/>
      <c r="D83" s="424"/>
      <c r="E83" s="424"/>
      <c r="F83" s="424"/>
      <c r="G83" s="424"/>
      <c r="H83" s="2"/>
      <c r="I83" s="2"/>
      <c r="J83" s="2"/>
      <c r="K83" s="2"/>
      <c r="L83" s="2"/>
      <c r="M83" s="2"/>
      <c r="N83" s="2"/>
      <c r="O83" s="2"/>
      <c r="P83" s="2"/>
      <c r="Q83" s="2"/>
      <c r="R83" s="2"/>
      <c r="S83" s="2"/>
      <c r="T83" s="2"/>
      <c r="U83" s="2"/>
      <c r="V83" s="2"/>
      <c r="W83" s="2"/>
      <c r="X83" s="2"/>
      <c r="Y83" s="2"/>
      <c r="Z83" s="2"/>
    </row>
    <row r="84" spans="1:26" ht="15" customHeight="1">
      <c r="A84" s="545" t="s">
        <v>167</v>
      </c>
      <c r="B84" s="545" t="s">
        <v>159</v>
      </c>
      <c r="C84" s="424"/>
      <c r="D84" s="424"/>
      <c r="E84" s="424"/>
      <c r="F84" s="424"/>
      <c r="G84" s="424"/>
      <c r="H84" s="2"/>
      <c r="I84" s="2"/>
      <c r="J84" s="2"/>
      <c r="K84" s="2"/>
      <c r="L84" s="2"/>
      <c r="M84" s="2"/>
      <c r="N84" s="2"/>
      <c r="O84" s="2"/>
      <c r="P84" s="2"/>
      <c r="Q84" s="2"/>
      <c r="R84" s="2"/>
      <c r="S84" s="2"/>
      <c r="T84" s="2"/>
      <c r="U84" s="2"/>
      <c r="V84" s="2"/>
      <c r="W84" s="2"/>
      <c r="X84" s="2"/>
      <c r="Y84" s="2"/>
      <c r="Z84" s="2"/>
    </row>
    <row r="85" spans="1:26" ht="15" customHeight="1">
      <c r="A85" s="543" t="s">
        <v>168</v>
      </c>
      <c r="B85" s="543" t="s">
        <v>99</v>
      </c>
      <c r="C85" s="416"/>
      <c r="D85" s="416"/>
      <c r="E85" s="416"/>
      <c r="F85" s="416"/>
      <c r="G85" s="416"/>
    </row>
    <row r="86" spans="1:26">
      <c r="A86" s="551"/>
      <c r="B86" s="551"/>
      <c r="C86" s="416"/>
      <c r="D86" s="416"/>
      <c r="E86" s="416"/>
      <c r="F86" s="416"/>
      <c r="G86" s="416"/>
    </row>
    <row r="87" spans="1:26">
      <c r="A87" s="416"/>
      <c r="B87" s="416"/>
      <c r="C87" s="416"/>
      <c r="D87" s="416"/>
      <c r="E87" s="416"/>
      <c r="F87" s="416"/>
      <c r="G87" s="416"/>
    </row>
    <row r="88" spans="1:26">
      <c r="A88" s="416"/>
      <c r="B88" s="416"/>
      <c r="C88" s="416"/>
      <c r="D88" s="416"/>
      <c r="E88" s="416"/>
      <c r="F88" s="416"/>
      <c r="G88" s="416"/>
    </row>
    <row r="89" spans="1:26">
      <c r="A89" s="416"/>
      <c r="B89" s="416"/>
      <c r="C89" s="416"/>
      <c r="D89" s="416"/>
      <c r="E89" s="416"/>
      <c r="F89" s="416"/>
      <c r="G89" s="416"/>
    </row>
    <row r="90" spans="1:26">
      <c r="A90" s="416"/>
      <c r="B90" s="416"/>
      <c r="C90" s="416"/>
      <c r="D90" s="416"/>
      <c r="E90" s="416"/>
      <c r="F90" s="416"/>
      <c r="G90" s="416"/>
    </row>
    <row r="91" spans="1:26">
      <c r="A91" s="416"/>
      <c r="B91" s="416"/>
      <c r="C91" s="416"/>
      <c r="D91" s="416"/>
      <c r="E91" s="416"/>
      <c r="F91" s="416"/>
      <c r="G91" s="416"/>
    </row>
    <row r="92" spans="1:26">
      <c r="A92" s="416"/>
      <c r="B92" s="416"/>
      <c r="C92" s="416"/>
      <c r="D92" s="416"/>
      <c r="E92" s="416"/>
      <c r="F92" s="416"/>
      <c r="G92" s="416"/>
    </row>
  </sheetData>
  <mergeCells count="19">
    <mergeCell ref="A63:B63"/>
    <mergeCell ref="A66:B66"/>
    <mergeCell ref="A69:B69"/>
    <mergeCell ref="A71:B71"/>
    <mergeCell ref="A41:B41"/>
    <mergeCell ref="A43:B43"/>
    <mergeCell ref="A48:B48"/>
    <mergeCell ref="A50:B50"/>
    <mergeCell ref="A61:B61"/>
    <mergeCell ref="A23:B23"/>
    <mergeCell ref="A28:B28"/>
    <mergeCell ref="A31:B31"/>
    <mergeCell ref="A34:B34"/>
    <mergeCell ref="A36:B36"/>
    <mergeCell ref="A5:E5"/>
    <mergeCell ref="A2:E2"/>
    <mergeCell ref="A6:E6"/>
    <mergeCell ref="A8:B8"/>
    <mergeCell ref="A10:B10"/>
  </mergeCells>
  <pageMargins left="0.75" right="0.75" top="1" bottom="1" header="0.5" footer="0.5"/>
  <headerFooter>
    <oddHeader>&amp;R&amp;"Arial"&amp;8&amp;K000000 [OFFICIAL]&amp;1#_x000D_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35"/>
  <sheetViews>
    <sheetView showRuler="0" topLeftCell="D1" workbookViewId="0">
      <selection activeCell="P73" sqref="P73"/>
    </sheetView>
  </sheetViews>
  <sheetFormatPr defaultColWidth="13.7109375" defaultRowHeight="12.75"/>
  <cols>
    <col min="1" max="1" width="19.5703125" hidden="1" customWidth="1"/>
    <col min="2" max="2" width="20" hidden="1" customWidth="1"/>
    <col min="3" max="3" width="40.140625" hidden="1" customWidth="1"/>
    <col min="4" max="4" width="93.5703125" customWidth="1"/>
    <col min="5" max="5" width="16.5703125" customWidth="1"/>
    <col min="6" max="10" width="11.140625" customWidth="1"/>
    <col min="11" max="11" width="15.85546875" customWidth="1"/>
  </cols>
  <sheetData>
    <row r="1" spans="1:11" ht="15" customHeight="1">
      <c r="D1" s="416"/>
      <c r="E1" s="416"/>
      <c r="F1" s="416"/>
      <c r="G1" s="416"/>
      <c r="H1" s="416"/>
      <c r="I1" s="416"/>
      <c r="J1" s="416"/>
      <c r="K1" s="416"/>
    </row>
    <row r="2" spans="1:11" ht="15" customHeight="1">
      <c r="D2" s="416"/>
      <c r="E2" s="416"/>
      <c r="F2" s="416"/>
      <c r="G2" s="416"/>
      <c r="H2" s="416"/>
      <c r="I2" s="416"/>
      <c r="J2" s="416"/>
      <c r="K2" s="416"/>
    </row>
    <row r="3" spans="1:11" ht="15" customHeight="1">
      <c r="A3" s="39" t="s">
        <v>0</v>
      </c>
      <c r="B3" s="39" t="s">
        <v>1</v>
      </c>
      <c r="D3" s="416"/>
      <c r="E3" s="416"/>
      <c r="F3" s="416"/>
      <c r="G3" s="416"/>
      <c r="H3" s="416"/>
      <c r="I3" s="416"/>
      <c r="J3" s="416"/>
      <c r="K3" s="416"/>
    </row>
    <row r="4" spans="1:11" ht="15" customHeight="1">
      <c r="A4" s="94"/>
      <c r="B4" s="94"/>
      <c r="D4" s="9" t="s">
        <v>54</v>
      </c>
      <c r="E4" s="40" t="s">
        <v>324</v>
      </c>
      <c r="F4" s="41">
        <v>2025</v>
      </c>
      <c r="G4" s="41">
        <v>2024</v>
      </c>
      <c r="H4" s="41">
        <v>2023</v>
      </c>
      <c r="I4" s="41">
        <v>2022</v>
      </c>
      <c r="J4" s="41">
        <v>2021</v>
      </c>
      <c r="K4" s="98"/>
    </row>
    <row r="5" spans="1:11" ht="15" customHeight="1">
      <c r="A5" s="43" t="s">
        <v>1379</v>
      </c>
      <c r="B5" s="63" t="s">
        <v>3</v>
      </c>
      <c r="C5" s="2" t="s">
        <v>4</v>
      </c>
      <c r="D5" s="44" t="s">
        <v>1380</v>
      </c>
      <c r="E5" s="44" t="s">
        <v>1381</v>
      </c>
      <c r="F5" s="64">
        <v>37</v>
      </c>
      <c r="G5" s="214">
        <v>78</v>
      </c>
      <c r="H5" s="66">
        <v>60</v>
      </c>
      <c r="I5" s="66">
        <v>69</v>
      </c>
      <c r="J5" s="66">
        <v>65</v>
      </c>
      <c r="K5" s="61"/>
    </row>
    <row r="6" spans="1:11" ht="16.7" customHeight="1">
      <c r="A6" s="43" t="s">
        <v>1382</v>
      </c>
      <c r="B6" s="63" t="s">
        <v>3</v>
      </c>
      <c r="C6" s="2" t="s">
        <v>4</v>
      </c>
      <c r="D6" s="48" t="s">
        <v>1383</v>
      </c>
      <c r="E6" s="48" t="s">
        <v>282</v>
      </c>
      <c r="F6" s="51">
        <v>1602</v>
      </c>
      <c r="G6" s="52">
        <v>89</v>
      </c>
      <c r="H6" s="71">
        <v>416</v>
      </c>
      <c r="I6" s="71">
        <v>627</v>
      </c>
      <c r="J6" s="71">
        <v>490</v>
      </c>
      <c r="K6" s="61"/>
    </row>
    <row r="7" spans="1:11" ht="27.6" customHeight="1">
      <c r="A7" s="43" t="s">
        <v>1384</v>
      </c>
      <c r="B7" s="63" t="s">
        <v>3</v>
      </c>
      <c r="C7" s="2" t="s">
        <v>4</v>
      </c>
      <c r="D7" s="48" t="s">
        <v>1385</v>
      </c>
      <c r="E7" s="48" t="s">
        <v>282</v>
      </c>
      <c r="F7" s="51">
        <v>7785</v>
      </c>
      <c r="G7" s="52">
        <v>11547</v>
      </c>
      <c r="H7" s="71">
        <v>18722</v>
      </c>
      <c r="I7" s="71">
        <v>14722</v>
      </c>
      <c r="J7" s="71">
        <v>13000</v>
      </c>
      <c r="K7" s="61"/>
    </row>
    <row r="8" spans="1:11" ht="15" customHeight="1">
      <c r="A8" s="43" t="s">
        <v>1386</v>
      </c>
      <c r="B8" s="63" t="s">
        <v>3</v>
      </c>
      <c r="C8" s="2" t="s">
        <v>4</v>
      </c>
      <c r="D8" s="48" t="s">
        <v>1387</v>
      </c>
      <c r="E8" s="48" t="s">
        <v>12</v>
      </c>
      <c r="F8" s="67">
        <v>0.31</v>
      </c>
      <c r="G8" s="275">
        <v>0.25</v>
      </c>
      <c r="H8" s="69">
        <v>0.31</v>
      </c>
      <c r="I8" s="69">
        <v>0.25</v>
      </c>
      <c r="J8" s="69">
        <v>0.22</v>
      </c>
      <c r="K8" s="61"/>
    </row>
    <row r="9" spans="1:11" ht="15" customHeight="1">
      <c r="A9" s="43" t="s">
        <v>1388</v>
      </c>
      <c r="B9" s="63" t="s">
        <v>3</v>
      </c>
      <c r="C9" s="2" t="s">
        <v>4</v>
      </c>
      <c r="D9" s="205" t="s">
        <v>1389</v>
      </c>
      <c r="E9" s="48" t="s">
        <v>12</v>
      </c>
      <c r="F9" s="67">
        <v>0.62</v>
      </c>
      <c r="G9" s="275">
        <v>0.6</v>
      </c>
      <c r="H9" s="69">
        <v>0.74</v>
      </c>
      <c r="I9" s="69">
        <v>0.68</v>
      </c>
      <c r="J9" s="69">
        <v>0.68</v>
      </c>
      <c r="K9" s="61"/>
    </row>
    <row r="10" spans="1:11" ht="15" customHeight="1">
      <c r="A10" s="43" t="s">
        <v>1390</v>
      </c>
      <c r="B10" s="63" t="s">
        <v>3</v>
      </c>
      <c r="C10" s="2" t="s">
        <v>4</v>
      </c>
      <c r="D10" s="205" t="s">
        <v>1391</v>
      </c>
      <c r="E10" s="48" t="s">
        <v>12</v>
      </c>
      <c r="F10" s="67">
        <v>0.28000000000000003</v>
      </c>
      <c r="G10" s="275">
        <v>0.4</v>
      </c>
      <c r="H10" s="69">
        <v>0.26</v>
      </c>
      <c r="I10" s="69">
        <v>0.32</v>
      </c>
      <c r="J10" s="69">
        <v>0.32</v>
      </c>
      <c r="K10" s="61"/>
    </row>
    <row r="11" spans="1:11" ht="15" customHeight="1">
      <c r="A11" s="43"/>
      <c r="B11" s="63"/>
      <c r="C11" s="2"/>
      <c r="D11" s="416"/>
      <c r="E11" s="416"/>
      <c r="F11" s="424"/>
      <c r="G11" s="424"/>
      <c r="H11" s="424"/>
      <c r="I11" s="424"/>
      <c r="J11" s="424"/>
      <c r="K11" s="416"/>
    </row>
    <row r="12" spans="1:11" ht="15" customHeight="1">
      <c r="A12" s="97"/>
      <c r="B12" s="74"/>
      <c r="C12" s="75"/>
      <c r="D12" s="481" t="s">
        <v>1392</v>
      </c>
      <c r="E12" s="416"/>
      <c r="F12" s="481"/>
      <c r="G12" s="481"/>
      <c r="H12" s="481"/>
      <c r="I12" s="481"/>
      <c r="J12" s="481"/>
      <c r="K12" s="416"/>
    </row>
    <row r="13" spans="1:11" ht="15" customHeight="1">
      <c r="A13" s="43" t="s">
        <v>1393</v>
      </c>
      <c r="B13" s="63" t="s">
        <v>3</v>
      </c>
      <c r="C13" s="2" t="s">
        <v>4</v>
      </c>
      <c r="D13" s="464" t="s">
        <v>1394</v>
      </c>
      <c r="E13" s="424" t="s">
        <v>282</v>
      </c>
      <c r="F13" s="51">
        <v>1</v>
      </c>
      <c r="G13" s="52">
        <v>1</v>
      </c>
      <c r="H13" s="48"/>
      <c r="I13" s="48"/>
      <c r="J13" s="424"/>
      <c r="K13" s="416"/>
    </row>
    <row r="14" spans="1:11" ht="15" customHeight="1">
      <c r="A14" s="43" t="s">
        <v>1395</v>
      </c>
      <c r="B14" s="63" t="s">
        <v>3</v>
      </c>
      <c r="C14" s="2" t="s">
        <v>4</v>
      </c>
      <c r="D14" s="464" t="s">
        <v>1396</v>
      </c>
      <c r="E14" s="424" t="s">
        <v>282</v>
      </c>
      <c r="F14" s="51">
        <v>2</v>
      </c>
      <c r="G14" s="52">
        <v>2</v>
      </c>
      <c r="H14" s="48"/>
      <c r="I14" s="48"/>
      <c r="J14" s="424"/>
      <c r="K14" s="416"/>
    </row>
    <row r="15" spans="1:11" ht="15" customHeight="1">
      <c r="A15" s="43" t="s">
        <v>1397</v>
      </c>
      <c r="B15" s="63" t="s">
        <v>3</v>
      </c>
      <c r="C15" s="2" t="s">
        <v>4</v>
      </c>
      <c r="D15" s="464" t="s">
        <v>1398</v>
      </c>
      <c r="E15" s="424" t="s">
        <v>282</v>
      </c>
      <c r="F15" s="51">
        <v>2</v>
      </c>
      <c r="G15" s="52">
        <v>4</v>
      </c>
      <c r="H15" s="48"/>
      <c r="I15" s="48"/>
      <c r="J15" s="424"/>
      <c r="K15" s="416"/>
    </row>
    <row r="16" spans="1:11" ht="15" customHeight="1">
      <c r="A16" s="43" t="s">
        <v>1399</v>
      </c>
      <c r="B16" s="63" t="s">
        <v>3</v>
      </c>
      <c r="C16" s="2" t="s">
        <v>4</v>
      </c>
      <c r="D16" s="464" t="s">
        <v>1400</v>
      </c>
      <c r="E16" s="424" t="s">
        <v>282</v>
      </c>
      <c r="F16" s="51">
        <v>5</v>
      </c>
      <c r="G16" s="52">
        <v>7</v>
      </c>
      <c r="H16" s="48"/>
      <c r="I16" s="48"/>
      <c r="J16" s="424"/>
      <c r="K16" s="416"/>
    </row>
    <row r="17" spans="1:23" ht="15" customHeight="1">
      <c r="A17" s="262" t="s">
        <v>1401</v>
      </c>
      <c r="B17" s="84" t="s">
        <v>3</v>
      </c>
      <c r="C17" s="85" t="s">
        <v>4</v>
      </c>
      <c r="D17" s="507" t="s">
        <v>1402</v>
      </c>
      <c r="E17" s="478" t="s">
        <v>282</v>
      </c>
      <c r="F17" s="91">
        <v>4</v>
      </c>
      <c r="G17" s="92">
        <v>6</v>
      </c>
      <c r="H17" s="89"/>
      <c r="I17" s="89"/>
      <c r="J17" s="478"/>
      <c r="K17" s="460"/>
    </row>
    <row r="18" spans="1:23" ht="15" customHeight="1">
      <c r="A18" s="43"/>
      <c r="B18" s="63"/>
      <c r="C18" s="2"/>
      <c r="D18" s="424"/>
      <c r="E18" s="424"/>
      <c r="F18" s="48"/>
      <c r="G18" s="48"/>
      <c r="H18" s="48"/>
      <c r="I18" s="48"/>
      <c r="J18" s="424"/>
      <c r="K18" s="462"/>
    </row>
    <row r="19" spans="1:23" ht="15" customHeight="1">
      <c r="A19" s="97"/>
      <c r="B19" s="74"/>
      <c r="C19" s="75"/>
      <c r="D19" s="481" t="s">
        <v>1403</v>
      </c>
      <c r="E19" s="481"/>
      <c r="F19" s="118"/>
      <c r="G19" s="118"/>
      <c r="H19" s="118"/>
      <c r="I19" s="118"/>
      <c r="J19" s="481"/>
      <c r="K19" s="420"/>
    </row>
    <row r="20" spans="1:23" ht="15" customHeight="1">
      <c r="A20" s="43" t="s">
        <v>1404</v>
      </c>
      <c r="B20" s="63" t="s">
        <v>3</v>
      </c>
      <c r="C20" s="2" t="s">
        <v>4</v>
      </c>
      <c r="D20" s="464" t="s">
        <v>1405</v>
      </c>
      <c r="E20" s="424" t="s">
        <v>282</v>
      </c>
      <c r="F20" s="51">
        <v>2</v>
      </c>
      <c r="G20" s="52">
        <v>1</v>
      </c>
      <c r="H20" s="48"/>
      <c r="I20" s="48"/>
      <c r="J20" s="424"/>
      <c r="K20" s="462"/>
    </row>
    <row r="21" spans="1:23" ht="15" customHeight="1">
      <c r="A21" s="43" t="s">
        <v>1406</v>
      </c>
      <c r="B21" s="63" t="s">
        <v>3</v>
      </c>
      <c r="C21" s="2" t="s">
        <v>4</v>
      </c>
      <c r="D21" s="464" t="s">
        <v>1407</v>
      </c>
      <c r="E21" s="424" t="s">
        <v>282</v>
      </c>
      <c r="F21" s="51">
        <v>2</v>
      </c>
      <c r="G21" s="52">
        <v>3</v>
      </c>
      <c r="H21" s="48"/>
      <c r="I21" s="48"/>
      <c r="J21" s="424"/>
      <c r="K21" s="462"/>
    </row>
    <row r="22" spans="1:23" ht="15" customHeight="1">
      <c r="A22" s="43" t="s">
        <v>1408</v>
      </c>
      <c r="B22" s="63" t="s">
        <v>3</v>
      </c>
      <c r="C22" s="2" t="s">
        <v>4</v>
      </c>
      <c r="D22" s="464" t="s">
        <v>1409</v>
      </c>
      <c r="E22" s="424" t="s">
        <v>282</v>
      </c>
      <c r="F22" s="51">
        <v>3</v>
      </c>
      <c r="G22" s="52">
        <v>5</v>
      </c>
      <c r="H22" s="48"/>
      <c r="I22" s="48"/>
      <c r="J22" s="424"/>
      <c r="K22" s="462"/>
    </row>
    <row r="23" spans="1:23" ht="15" customHeight="1">
      <c r="A23" s="43" t="s">
        <v>1410</v>
      </c>
      <c r="B23" s="63" t="s">
        <v>3</v>
      </c>
      <c r="C23" s="2" t="s">
        <v>4</v>
      </c>
      <c r="D23" s="464" t="s">
        <v>1411</v>
      </c>
      <c r="E23" s="424" t="s">
        <v>282</v>
      </c>
      <c r="F23" s="51">
        <v>6</v>
      </c>
      <c r="G23" s="52">
        <v>7</v>
      </c>
      <c r="H23" s="48"/>
      <c r="I23" s="48"/>
      <c r="J23" s="424"/>
      <c r="K23" s="462"/>
    </row>
    <row r="24" spans="1:23" ht="15" customHeight="1">
      <c r="A24" s="262" t="s">
        <v>1412</v>
      </c>
      <c r="B24" s="84" t="s">
        <v>3</v>
      </c>
      <c r="C24" s="85" t="s">
        <v>4</v>
      </c>
      <c r="D24" s="507" t="s">
        <v>1413</v>
      </c>
      <c r="E24" s="478" t="s">
        <v>282</v>
      </c>
      <c r="F24" s="91">
        <v>6</v>
      </c>
      <c r="G24" s="92">
        <v>7</v>
      </c>
      <c r="H24" s="89"/>
      <c r="I24" s="89"/>
      <c r="J24" s="89"/>
      <c r="K24" s="283"/>
    </row>
    <row r="25" spans="1:23" ht="15" customHeight="1">
      <c r="A25" s="128"/>
      <c r="B25" s="128"/>
      <c r="C25" s="48"/>
      <c r="D25" s="424"/>
      <c r="E25" s="424"/>
      <c r="F25" s="61"/>
      <c r="G25" s="61"/>
      <c r="H25" s="61"/>
      <c r="I25" s="61"/>
      <c r="J25" s="61"/>
      <c r="K25" s="61"/>
      <c r="L25" s="48"/>
      <c r="M25" s="48"/>
      <c r="N25" s="48"/>
      <c r="O25" s="48"/>
      <c r="P25" s="48"/>
      <c r="Q25" s="48"/>
      <c r="R25" s="48"/>
      <c r="S25" s="48"/>
      <c r="T25" s="48"/>
      <c r="U25" s="48"/>
      <c r="V25" s="48"/>
      <c r="W25" s="48"/>
    </row>
    <row r="26" spans="1:23" ht="15" customHeight="1">
      <c r="A26" s="128"/>
      <c r="B26" s="128"/>
      <c r="C26" s="48"/>
      <c r="D26" s="424" t="s">
        <v>1414</v>
      </c>
      <c r="E26" s="424"/>
      <c r="F26" s="61"/>
      <c r="G26" s="61"/>
      <c r="H26" s="61"/>
      <c r="I26" s="61"/>
      <c r="J26" s="61"/>
      <c r="K26" s="61"/>
      <c r="L26" s="48"/>
      <c r="M26" s="48"/>
      <c r="N26" s="48"/>
      <c r="O26" s="48"/>
      <c r="P26" s="48"/>
      <c r="Q26" s="48"/>
      <c r="R26" s="48"/>
      <c r="S26" s="48"/>
      <c r="T26" s="48"/>
      <c r="U26" s="48"/>
      <c r="V26" s="48"/>
      <c r="W26" s="48"/>
    </row>
    <row r="27" spans="1:23" ht="15" customHeight="1">
      <c r="A27" s="128"/>
      <c r="B27" s="128"/>
      <c r="C27" s="48"/>
      <c r="D27" s="48"/>
      <c r="E27" s="48"/>
      <c r="F27" s="61"/>
      <c r="G27" s="61"/>
      <c r="H27" s="61"/>
      <c r="I27" s="61"/>
      <c r="J27" s="61"/>
      <c r="K27" s="61"/>
      <c r="L27" s="48"/>
      <c r="M27" s="48"/>
      <c r="N27" s="48"/>
      <c r="O27" s="48"/>
      <c r="P27" s="48"/>
      <c r="Q27" s="48"/>
      <c r="R27" s="48"/>
      <c r="S27" s="48"/>
      <c r="T27" s="48"/>
      <c r="U27" s="48"/>
      <c r="V27" s="48"/>
      <c r="W27" s="48"/>
    </row>
    <row r="28" spans="1:23" ht="15" customHeight="1">
      <c r="A28" s="128"/>
      <c r="B28" s="128"/>
      <c r="C28" s="48"/>
      <c r="D28" s="48"/>
      <c r="E28" s="48"/>
      <c r="F28" s="61"/>
      <c r="G28" s="61"/>
      <c r="H28" s="61"/>
      <c r="I28" s="61"/>
      <c r="J28" s="61"/>
      <c r="K28" s="61"/>
      <c r="L28" s="48"/>
      <c r="M28" s="48"/>
      <c r="N28" s="48"/>
      <c r="O28" s="48"/>
      <c r="P28" s="48"/>
      <c r="Q28" s="48"/>
      <c r="R28" s="48"/>
      <c r="S28" s="48"/>
      <c r="T28" s="48"/>
      <c r="U28" s="48"/>
      <c r="V28" s="48"/>
      <c r="W28" s="48"/>
    </row>
    <row r="29" spans="1:23" ht="15" customHeight="1">
      <c r="A29" s="128"/>
      <c r="B29" s="128"/>
      <c r="C29" s="48"/>
      <c r="D29" s="48"/>
      <c r="E29" s="48"/>
      <c r="F29" s="61"/>
      <c r="G29" s="61"/>
      <c r="H29" s="61"/>
      <c r="I29" s="61"/>
      <c r="J29" s="61"/>
      <c r="K29" s="61"/>
      <c r="L29" s="48"/>
      <c r="M29" s="48"/>
      <c r="N29" s="48"/>
      <c r="O29" s="48"/>
      <c r="P29" s="48"/>
      <c r="Q29" s="48"/>
      <c r="R29" s="48"/>
      <c r="S29" s="48"/>
      <c r="T29" s="48"/>
      <c r="U29" s="48"/>
      <c r="V29" s="48"/>
      <c r="W29" s="48"/>
    </row>
    <row r="30" spans="1:23" ht="15" customHeight="1">
      <c r="A30" s="128"/>
      <c r="B30" s="128"/>
      <c r="C30" s="48"/>
      <c r="D30" s="48"/>
      <c r="E30" s="48"/>
      <c r="F30" s="61"/>
      <c r="G30" s="61"/>
      <c r="H30" s="61"/>
      <c r="I30" s="61"/>
      <c r="J30" s="61"/>
      <c r="K30" s="61"/>
      <c r="L30" s="48"/>
      <c r="M30" s="48"/>
      <c r="N30" s="48"/>
      <c r="O30" s="48"/>
      <c r="P30" s="48"/>
      <c r="Q30" s="48"/>
      <c r="R30" s="48"/>
      <c r="S30" s="48"/>
      <c r="T30" s="48"/>
      <c r="U30" s="48"/>
      <c r="V30" s="48"/>
      <c r="W30" s="48"/>
    </row>
    <row r="31" spans="1:23" ht="15" customHeight="1">
      <c r="A31" s="128"/>
      <c r="B31" s="128"/>
      <c r="C31" s="48"/>
      <c r="D31" s="48"/>
      <c r="E31" s="48"/>
      <c r="F31" s="61"/>
      <c r="G31" s="61"/>
      <c r="H31" s="61"/>
      <c r="I31" s="61"/>
      <c r="J31" s="61"/>
      <c r="K31" s="61"/>
      <c r="L31" s="48"/>
      <c r="M31" s="48"/>
      <c r="N31" s="48"/>
      <c r="O31" s="48"/>
      <c r="P31" s="48"/>
      <c r="Q31" s="48"/>
      <c r="R31" s="48"/>
      <c r="S31" s="48"/>
      <c r="T31" s="48"/>
      <c r="U31" s="48"/>
      <c r="V31" s="48"/>
      <c r="W31" s="48"/>
    </row>
    <row r="32" spans="1:23" ht="15" customHeight="1">
      <c r="A32" s="128"/>
      <c r="B32" s="128"/>
      <c r="C32" s="48"/>
      <c r="D32" s="48"/>
      <c r="E32" s="48"/>
      <c r="F32" s="61"/>
      <c r="G32" s="61"/>
      <c r="H32" s="61"/>
      <c r="I32" s="61"/>
      <c r="J32" s="61"/>
      <c r="K32" s="61"/>
      <c r="L32" s="48"/>
      <c r="M32" s="48"/>
      <c r="N32" s="48"/>
      <c r="O32" s="48"/>
      <c r="P32" s="48"/>
      <c r="Q32" s="48"/>
      <c r="R32" s="48"/>
      <c r="S32" s="48"/>
      <c r="T32" s="48"/>
      <c r="U32" s="48"/>
      <c r="V32" s="48"/>
      <c r="W32" s="48"/>
    </row>
    <row r="33" spans="1:23" ht="15" customHeight="1">
      <c r="A33" s="128"/>
      <c r="B33" s="128"/>
      <c r="C33" s="48"/>
      <c r="D33" s="48"/>
      <c r="E33" s="48"/>
      <c r="F33" s="61"/>
      <c r="G33" s="61"/>
      <c r="H33" s="61"/>
      <c r="I33" s="61"/>
      <c r="J33" s="61"/>
      <c r="K33" s="61"/>
      <c r="L33" s="48"/>
      <c r="M33" s="48"/>
      <c r="N33" s="48"/>
      <c r="O33" s="48"/>
      <c r="P33" s="48"/>
      <c r="Q33" s="48"/>
      <c r="R33" s="48"/>
      <c r="S33" s="48"/>
      <c r="T33" s="48"/>
      <c r="U33" s="48"/>
      <c r="V33" s="48"/>
      <c r="W33" s="48"/>
    </row>
    <row r="34" spans="1:23" ht="15" customHeight="1">
      <c r="A34" s="128"/>
      <c r="B34" s="128"/>
      <c r="C34" s="48"/>
      <c r="D34" s="48"/>
      <c r="E34" s="48"/>
      <c r="F34" s="61"/>
      <c r="G34" s="61"/>
      <c r="H34" s="61"/>
      <c r="I34" s="61"/>
      <c r="J34" s="61"/>
      <c r="K34" s="61"/>
      <c r="L34" s="48"/>
      <c r="M34" s="48"/>
      <c r="N34" s="48"/>
      <c r="O34" s="48"/>
      <c r="P34" s="48"/>
      <c r="Q34" s="48"/>
      <c r="R34" s="48"/>
      <c r="S34" s="48"/>
      <c r="T34" s="48"/>
      <c r="U34" s="48"/>
      <c r="V34" s="48"/>
      <c r="W34" s="48"/>
    </row>
    <row r="35" spans="1:23" ht="15" customHeight="1">
      <c r="A35" s="128"/>
      <c r="B35" s="128"/>
      <c r="C35" s="48"/>
      <c r="D35" s="48"/>
      <c r="E35" s="48"/>
      <c r="F35" s="61"/>
      <c r="G35" s="61"/>
      <c r="H35" s="61"/>
      <c r="I35" s="61"/>
      <c r="J35" s="61"/>
      <c r="K35" s="61"/>
      <c r="L35" s="48"/>
      <c r="M35" s="48"/>
      <c r="N35" s="48"/>
      <c r="O35" s="48"/>
      <c r="P35" s="48"/>
      <c r="Q35" s="48"/>
      <c r="R35" s="48"/>
      <c r="S35" s="48"/>
      <c r="T35" s="48"/>
      <c r="U35" s="48"/>
      <c r="V35" s="48"/>
      <c r="W35" s="48"/>
    </row>
  </sheetData>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700-000000000000}">
          <x14:formula1>
            <xm:f>'Metric Data'!#REF!</xm:f>
          </x14:formula1>
          <xm:sqref>C5:C24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46"/>
  <sheetViews>
    <sheetView showRuler="0" topLeftCell="D1" workbookViewId="0">
      <selection activeCell="O78" sqref="O78"/>
    </sheetView>
  </sheetViews>
  <sheetFormatPr defaultColWidth="13.7109375" defaultRowHeight="12.75"/>
  <cols>
    <col min="1" max="1" width="19.5703125" hidden="1" customWidth="1"/>
    <col min="2" max="2" width="20" hidden="1" customWidth="1"/>
    <col min="3" max="3" width="44.7109375" hidden="1" customWidth="1"/>
    <col min="4" max="4" width="94.42578125" customWidth="1"/>
    <col min="5" max="5" width="16.5703125" customWidth="1"/>
    <col min="6" max="6" width="16.28515625" customWidth="1"/>
    <col min="7" max="7" width="16" customWidth="1"/>
    <col min="8" max="10" width="10.5703125" customWidth="1"/>
  </cols>
  <sheetData>
    <row r="1" spans="1:11" ht="15" customHeight="1">
      <c r="D1" s="416"/>
      <c r="E1" s="416"/>
      <c r="F1" s="416"/>
      <c r="G1" s="416"/>
      <c r="H1" s="416"/>
      <c r="I1" s="416"/>
      <c r="J1" s="416"/>
      <c r="K1" s="416"/>
    </row>
    <row r="2" spans="1:11" ht="15" customHeight="1">
      <c r="D2" s="416"/>
      <c r="E2" s="416"/>
      <c r="F2" s="416"/>
      <c r="G2" s="416"/>
      <c r="H2" s="416"/>
      <c r="I2" s="416"/>
      <c r="J2" s="416"/>
      <c r="K2" s="416"/>
    </row>
    <row r="3" spans="1:11" ht="15" customHeight="1">
      <c r="A3" s="39" t="s">
        <v>0</v>
      </c>
      <c r="B3" s="39" t="s">
        <v>1</v>
      </c>
      <c r="D3" s="416"/>
      <c r="E3" s="416"/>
      <c r="F3" s="416"/>
      <c r="G3" s="416"/>
      <c r="H3" s="416"/>
      <c r="I3" s="416"/>
      <c r="J3" s="416"/>
      <c r="K3" s="416"/>
    </row>
    <row r="4" spans="1:11" ht="15" customHeight="1">
      <c r="A4" s="94"/>
      <c r="B4" s="94"/>
      <c r="D4" s="9" t="s">
        <v>1415</v>
      </c>
      <c r="E4" s="40" t="s">
        <v>324</v>
      </c>
      <c r="F4" s="41">
        <v>2025</v>
      </c>
      <c r="G4" s="41">
        <v>2024</v>
      </c>
      <c r="H4" s="41">
        <v>2023</v>
      </c>
      <c r="I4" s="41">
        <v>2022</v>
      </c>
      <c r="J4" s="41">
        <v>2021</v>
      </c>
      <c r="K4" s="416"/>
    </row>
    <row r="5" spans="1:11" ht="15" customHeight="1">
      <c r="A5" s="43" t="s">
        <v>11</v>
      </c>
      <c r="B5" s="63"/>
      <c r="C5" s="2" t="s">
        <v>377</v>
      </c>
      <c r="D5" s="442" t="s">
        <v>1416</v>
      </c>
      <c r="E5" s="44" t="s">
        <v>287</v>
      </c>
      <c r="F5" s="466" t="s">
        <v>1302</v>
      </c>
      <c r="G5" s="467" t="s">
        <v>1302</v>
      </c>
      <c r="H5" s="336">
        <v>0.73</v>
      </c>
      <c r="I5" s="336">
        <v>0.66</v>
      </c>
      <c r="J5" s="336">
        <v>0.49</v>
      </c>
      <c r="K5" s="534"/>
    </row>
    <row r="6" spans="1:11" ht="15" customHeight="1">
      <c r="A6" s="43" t="s">
        <v>1417</v>
      </c>
      <c r="B6" s="63" t="s">
        <v>3</v>
      </c>
      <c r="C6" s="2" t="s">
        <v>4</v>
      </c>
      <c r="D6" s="424" t="s">
        <v>1418</v>
      </c>
      <c r="E6" s="48" t="s">
        <v>282</v>
      </c>
      <c r="F6" s="51">
        <v>0</v>
      </c>
      <c r="G6" s="52">
        <v>0</v>
      </c>
      <c r="H6" s="71">
        <v>1</v>
      </c>
      <c r="I6" s="71">
        <v>0</v>
      </c>
      <c r="J6" s="71">
        <v>0</v>
      </c>
      <c r="K6" s="416"/>
    </row>
    <row r="7" spans="1:11" ht="15" customHeight="1">
      <c r="A7" s="43" t="s">
        <v>1419</v>
      </c>
      <c r="B7" s="63" t="s">
        <v>3</v>
      </c>
      <c r="C7" s="2" t="s">
        <v>4</v>
      </c>
      <c r="D7" s="424" t="s">
        <v>1420</v>
      </c>
      <c r="E7" s="48" t="s">
        <v>282</v>
      </c>
      <c r="F7" s="51">
        <v>1932</v>
      </c>
      <c r="G7" s="52">
        <v>7366</v>
      </c>
      <c r="H7" s="71">
        <v>8169</v>
      </c>
      <c r="I7" s="71">
        <v>6592</v>
      </c>
      <c r="J7" s="71">
        <v>5842</v>
      </c>
      <c r="K7" s="416"/>
    </row>
    <row r="8" spans="1:11" ht="32.450000000000003" customHeight="1">
      <c r="A8" s="43" t="s">
        <v>1421</v>
      </c>
      <c r="B8" s="63" t="s">
        <v>3</v>
      </c>
      <c r="C8" s="2" t="s">
        <v>4</v>
      </c>
      <c r="D8" s="424" t="s">
        <v>1422</v>
      </c>
      <c r="E8" s="48" t="s">
        <v>12</v>
      </c>
      <c r="F8" s="465" t="s">
        <v>1302</v>
      </c>
      <c r="G8" s="468" t="s">
        <v>1302</v>
      </c>
      <c r="H8" s="243" t="s">
        <v>1423</v>
      </c>
      <c r="I8" s="48"/>
      <c r="J8" s="48"/>
      <c r="K8" s="416"/>
    </row>
    <row r="9" spans="1:11" ht="15" customHeight="1">
      <c r="A9" s="43"/>
      <c r="B9" s="43"/>
      <c r="D9" s="416"/>
      <c r="E9" s="416"/>
      <c r="F9" s="416"/>
      <c r="G9" s="416"/>
      <c r="H9" s="416"/>
      <c r="I9" s="416"/>
      <c r="J9" s="416"/>
      <c r="K9" s="416"/>
    </row>
    <row r="10" spans="1:11" ht="15" customHeight="1">
      <c r="A10" s="43"/>
      <c r="B10" s="43"/>
      <c r="D10" s="424" t="s">
        <v>276</v>
      </c>
      <c r="E10" s="416"/>
      <c r="F10" s="416"/>
      <c r="G10" s="416"/>
      <c r="H10" s="416"/>
      <c r="I10" s="416"/>
      <c r="J10" s="416"/>
      <c r="K10" s="416"/>
    </row>
    <row r="11" spans="1:11" ht="84.2" customHeight="1">
      <c r="A11" s="43"/>
      <c r="B11" s="43"/>
      <c r="D11" s="624" t="s">
        <v>2057</v>
      </c>
      <c r="E11" s="624"/>
      <c r="F11" s="624"/>
      <c r="G11" s="624"/>
      <c r="H11" s="624"/>
      <c r="I11" s="624"/>
      <c r="J11" s="624"/>
      <c r="K11" s="416"/>
    </row>
    <row r="12" spans="1:11" ht="30.75" customHeight="1">
      <c r="A12" s="43"/>
      <c r="B12" s="43"/>
      <c r="D12" s="624" t="s">
        <v>1424</v>
      </c>
      <c r="E12" s="624"/>
      <c r="F12" s="624"/>
      <c r="G12" s="624"/>
      <c r="H12" s="624"/>
      <c r="I12" s="624"/>
      <c r="J12" s="624"/>
      <c r="K12" s="416"/>
    </row>
    <row r="13" spans="1:11" ht="15" customHeight="1">
      <c r="A13" s="43"/>
      <c r="B13" s="43"/>
      <c r="D13" s="416"/>
      <c r="E13" s="416"/>
      <c r="F13" s="416"/>
      <c r="G13" s="416"/>
      <c r="H13" s="416"/>
      <c r="I13" s="416"/>
      <c r="J13" s="416"/>
      <c r="K13" s="416"/>
    </row>
    <row r="14" spans="1:11" ht="15" customHeight="1">
      <c r="A14" s="97"/>
      <c r="B14" s="97"/>
      <c r="D14" s="645" t="s">
        <v>2046</v>
      </c>
      <c r="E14" s="645"/>
      <c r="F14" s="645"/>
      <c r="G14" s="645"/>
      <c r="H14" s="645"/>
      <c r="I14" s="645"/>
      <c r="J14" s="645"/>
      <c r="K14" s="416"/>
    </row>
    <row r="15" spans="1:11" ht="15" customHeight="1">
      <c r="A15" s="43"/>
      <c r="B15" s="43"/>
      <c r="D15" s="644"/>
      <c r="E15" s="616"/>
      <c r="F15" s="616"/>
      <c r="G15" s="616"/>
      <c r="H15" s="616"/>
      <c r="I15" s="616"/>
      <c r="J15" s="616"/>
      <c r="K15" s="416"/>
    </row>
    <row r="16" spans="1:11" ht="15" customHeight="1">
      <c r="A16" s="43"/>
      <c r="B16" s="43"/>
      <c r="D16" s="424"/>
      <c r="E16" s="416"/>
      <c r="F16" s="416"/>
      <c r="G16" s="416"/>
      <c r="H16" s="416"/>
      <c r="I16" s="416"/>
      <c r="J16" s="416"/>
      <c r="K16" s="416"/>
    </row>
    <row r="17" spans="1:10" ht="15" customHeight="1">
      <c r="A17" s="43"/>
      <c r="B17" s="43"/>
      <c r="D17" s="416"/>
      <c r="E17" s="416"/>
      <c r="F17" s="416"/>
      <c r="G17" s="416"/>
      <c r="H17" s="416"/>
      <c r="I17" s="416"/>
      <c r="J17" s="416"/>
    </row>
    <row r="18" spans="1:10" ht="15" customHeight="1">
      <c r="A18" s="43"/>
      <c r="B18" s="43"/>
    </row>
    <row r="19" spans="1:10" ht="15" customHeight="1">
      <c r="A19" s="43"/>
      <c r="B19" s="43"/>
    </row>
    <row r="20" spans="1:10" ht="15" customHeight="1">
      <c r="A20" s="43"/>
      <c r="B20" s="43"/>
    </row>
    <row r="21" spans="1:10" ht="15" customHeight="1">
      <c r="A21" s="43"/>
      <c r="B21" s="43"/>
    </row>
    <row r="22" spans="1:10" ht="15" customHeight="1">
      <c r="A22" s="43"/>
      <c r="B22" s="43"/>
    </row>
    <row r="23" spans="1:10" ht="15" customHeight="1">
      <c r="A23" s="43"/>
      <c r="B23" s="43"/>
    </row>
    <row r="24" spans="1:10" ht="15" customHeight="1"/>
    <row r="25" spans="1:10" ht="15" customHeight="1"/>
    <row r="26" spans="1:10" ht="15" customHeight="1"/>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mergeCells count="4">
    <mergeCell ref="D11:J11"/>
    <mergeCell ref="D12:J12"/>
    <mergeCell ref="D15:J15"/>
    <mergeCell ref="D14:J14"/>
  </mergeCells>
  <hyperlinks>
    <hyperlink ref="D14:J14" r:id="rId1" display="Anglo American 2023 Voluntary Principles Report" xr:uid="{9E1B88EA-7AD8-4369-8BE0-05138674F65D}"/>
  </hyperlink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800-000000000000}">
          <x14:formula1>
            <xm:f>'Metric Data'!#REF!</xm:f>
          </x14:formula1>
          <xm:sqref>C5:C8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47"/>
  <sheetViews>
    <sheetView showRuler="0" topLeftCell="D1" workbookViewId="0">
      <selection activeCell="D1" sqref="D1"/>
    </sheetView>
  </sheetViews>
  <sheetFormatPr defaultColWidth="13.7109375" defaultRowHeight="12.75"/>
  <cols>
    <col min="1" max="1" width="19.5703125" hidden="1" customWidth="1"/>
    <col min="2" max="2" width="20" hidden="1" customWidth="1"/>
    <col min="3" max="3" width="36.5703125" hidden="1" customWidth="1"/>
    <col min="4" max="4" width="124.42578125" customWidth="1"/>
    <col min="5" max="5" width="17" customWidth="1"/>
    <col min="6" max="10" width="12.85546875" customWidth="1"/>
  </cols>
  <sheetData>
    <row r="1" spans="1:11" ht="15" customHeight="1">
      <c r="D1" s="416"/>
      <c r="E1" s="416"/>
      <c r="F1" s="416"/>
      <c r="G1" s="416"/>
      <c r="H1" s="416"/>
      <c r="I1" s="416"/>
      <c r="J1" s="416"/>
      <c r="K1" s="416"/>
    </row>
    <row r="2" spans="1:11" ht="15" customHeight="1">
      <c r="D2" s="416"/>
      <c r="E2" s="416"/>
      <c r="F2" s="416"/>
      <c r="G2" s="416"/>
      <c r="H2" s="416"/>
      <c r="I2" s="416"/>
      <c r="J2" s="416"/>
      <c r="K2" s="416"/>
    </row>
    <row r="3" spans="1:11" ht="15" customHeight="1">
      <c r="A3" s="39" t="s">
        <v>0</v>
      </c>
      <c r="B3" s="39" t="s">
        <v>1</v>
      </c>
      <c r="D3" s="462"/>
      <c r="E3" s="416"/>
      <c r="F3" s="416"/>
      <c r="G3" s="416"/>
      <c r="H3" s="416"/>
      <c r="I3" s="416"/>
      <c r="J3" s="416"/>
      <c r="K3" s="416"/>
    </row>
    <row r="4" spans="1:11" ht="15" customHeight="1">
      <c r="A4" s="94"/>
      <c r="B4" s="94"/>
      <c r="D4" s="9" t="s">
        <v>57</v>
      </c>
      <c r="E4" s="40" t="s">
        <v>324</v>
      </c>
      <c r="F4" s="41">
        <v>2025</v>
      </c>
      <c r="G4" s="41">
        <v>2024</v>
      </c>
      <c r="H4" s="41">
        <v>2023</v>
      </c>
      <c r="I4" s="41">
        <v>2022</v>
      </c>
      <c r="J4" s="41">
        <v>2021</v>
      </c>
      <c r="K4" s="416"/>
    </row>
    <row r="5" spans="1:11" ht="15" customHeight="1">
      <c r="A5" s="43" t="s">
        <v>1425</v>
      </c>
      <c r="B5" s="43" t="s">
        <v>3</v>
      </c>
      <c r="C5" s="2" t="s">
        <v>4</v>
      </c>
      <c r="D5" s="44" t="s">
        <v>1426</v>
      </c>
      <c r="E5" s="44" t="s">
        <v>282</v>
      </c>
      <c r="F5" s="64">
        <v>464</v>
      </c>
      <c r="G5" s="214">
        <v>1089</v>
      </c>
      <c r="H5" s="66">
        <v>329</v>
      </c>
      <c r="I5" s="66">
        <v>216</v>
      </c>
      <c r="J5" s="66">
        <v>163</v>
      </c>
      <c r="K5" s="416"/>
    </row>
    <row r="6" spans="1:11" ht="15" customHeight="1">
      <c r="A6" s="43" t="s">
        <v>1427</v>
      </c>
      <c r="B6" s="43" t="s">
        <v>3</v>
      </c>
      <c r="C6" s="2" t="s">
        <v>4</v>
      </c>
      <c r="D6" s="424" t="s">
        <v>1428</v>
      </c>
      <c r="E6" s="424" t="s">
        <v>282</v>
      </c>
      <c r="F6" s="51">
        <v>31</v>
      </c>
      <c r="G6" s="52">
        <v>123</v>
      </c>
      <c r="H6" s="71">
        <v>36</v>
      </c>
      <c r="I6" s="71">
        <v>0</v>
      </c>
      <c r="J6" s="71">
        <v>0</v>
      </c>
      <c r="K6" s="416"/>
    </row>
    <row r="7" spans="1:11" ht="15" customHeight="1">
      <c r="A7" s="43" t="s">
        <v>1429</v>
      </c>
      <c r="B7" s="43" t="s">
        <v>3</v>
      </c>
      <c r="C7" s="2" t="s">
        <v>4</v>
      </c>
      <c r="D7" s="424" t="s">
        <v>1430</v>
      </c>
      <c r="E7" s="424" t="s">
        <v>282</v>
      </c>
      <c r="F7" s="51">
        <v>9</v>
      </c>
      <c r="G7" s="52">
        <v>47</v>
      </c>
      <c r="H7" s="71">
        <v>24</v>
      </c>
      <c r="I7" s="71">
        <v>3</v>
      </c>
      <c r="J7" s="350">
        <v>3</v>
      </c>
      <c r="K7" s="459"/>
    </row>
    <row r="8" spans="1:11" ht="15" customHeight="1">
      <c r="A8" s="43" t="s">
        <v>1431</v>
      </c>
      <c r="B8" s="43" t="s">
        <v>3</v>
      </c>
      <c r="C8" s="2" t="s">
        <v>4</v>
      </c>
      <c r="D8" s="424" t="s">
        <v>1432</v>
      </c>
      <c r="E8" s="424" t="s">
        <v>12</v>
      </c>
      <c r="F8" s="67">
        <v>1</v>
      </c>
      <c r="G8" s="275">
        <v>1</v>
      </c>
      <c r="H8" s="69">
        <v>1</v>
      </c>
      <c r="I8" s="48"/>
      <c r="J8" s="48"/>
      <c r="K8" s="416"/>
    </row>
    <row r="9" spans="1:11" ht="15" customHeight="1">
      <c r="A9" s="43" t="s">
        <v>1433</v>
      </c>
      <c r="B9" s="43" t="s">
        <v>3</v>
      </c>
      <c r="C9" s="2" t="s">
        <v>4</v>
      </c>
      <c r="D9" s="424" t="s">
        <v>1434</v>
      </c>
      <c r="E9" s="424" t="s">
        <v>12</v>
      </c>
      <c r="F9" s="67">
        <v>0.70000000000000007</v>
      </c>
      <c r="G9" s="275">
        <v>0.61</v>
      </c>
      <c r="H9" s="69">
        <v>0.8</v>
      </c>
      <c r="I9" s="48"/>
      <c r="J9" s="48"/>
      <c r="K9" s="416"/>
    </row>
    <row r="10" spans="1:11" ht="15" customHeight="1">
      <c r="A10" s="43" t="s">
        <v>1435</v>
      </c>
      <c r="B10" s="43" t="s">
        <v>3</v>
      </c>
      <c r="C10" s="2" t="s">
        <v>4</v>
      </c>
      <c r="D10" s="424" t="s">
        <v>1436</v>
      </c>
      <c r="E10" s="424" t="s">
        <v>282</v>
      </c>
      <c r="F10" s="51">
        <v>318</v>
      </c>
      <c r="G10" s="52">
        <v>544</v>
      </c>
      <c r="H10" s="71">
        <v>329</v>
      </c>
      <c r="I10" s="48"/>
      <c r="J10" s="48"/>
      <c r="K10" s="416"/>
    </row>
    <row r="11" spans="1:11" ht="15" customHeight="1">
      <c r="A11" s="43" t="s">
        <v>1437</v>
      </c>
      <c r="B11" s="43" t="s">
        <v>3</v>
      </c>
      <c r="C11" s="2" t="s">
        <v>4</v>
      </c>
      <c r="D11" s="424" t="s">
        <v>1438</v>
      </c>
      <c r="E11" s="424" t="s">
        <v>282</v>
      </c>
      <c r="F11" s="51">
        <v>318</v>
      </c>
      <c r="G11" s="52">
        <v>544</v>
      </c>
      <c r="H11" s="71">
        <v>329</v>
      </c>
      <c r="I11" s="48"/>
      <c r="J11" s="48"/>
      <c r="K11" s="416"/>
    </row>
    <row r="12" spans="1:11" ht="15" customHeight="1">
      <c r="A12" s="43" t="s">
        <v>1439</v>
      </c>
      <c r="B12" s="43" t="s">
        <v>3</v>
      </c>
      <c r="C12" s="2" t="s">
        <v>4</v>
      </c>
      <c r="D12" s="424" t="s">
        <v>1440</v>
      </c>
      <c r="E12" s="424" t="s">
        <v>282</v>
      </c>
      <c r="F12" s="51">
        <v>9</v>
      </c>
      <c r="G12" s="52">
        <v>45</v>
      </c>
      <c r="H12" s="71">
        <v>138</v>
      </c>
      <c r="I12" s="48"/>
      <c r="J12" s="48"/>
      <c r="K12" s="416"/>
    </row>
    <row r="13" spans="1:11" ht="15" customHeight="1">
      <c r="A13" s="43" t="s">
        <v>1441</v>
      </c>
      <c r="B13" s="43" t="s">
        <v>3</v>
      </c>
      <c r="C13" s="2" t="s">
        <v>4</v>
      </c>
      <c r="D13" s="424" t="s">
        <v>1442</v>
      </c>
      <c r="E13" s="424" t="s">
        <v>282</v>
      </c>
      <c r="F13" s="51">
        <v>2</v>
      </c>
      <c r="G13" s="52">
        <v>45</v>
      </c>
      <c r="H13" s="71">
        <v>329</v>
      </c>
      <c r="I13" s="48"/>
      <c r="J13" s="48"/>
      <c r="K13" s="416"/>
    </row>
    <row r="14" spans="1:11" ht="15" customHeight="1">
      <c r="A14" s="43" t="s">
        <v>1443</v>
      </c>
      <c r="B14" s="43" t="s">
        <v>3</v>
      </c>
      <c r="C14" s="2" t="s">
        <v>4</v>
      </c>
      <c r="D14" s="424" t="s">
        <v>1444</v>
      </c>
      <c r="E14" s="424" t="s">
        <v>282</v>
      </c>
      <c r="F14" s="51">
        <v>2</v>
      </c>
      <c r="G14" s="52">
        <v>45</v>
      </c>
      <c r="H14" s="71">
        <v>329</v>
      </c>
      <c r="I14" s="48"/>
      <c r="J14" s="48"/>
      <c r="K14" s="416"/>
    </row>
    <row r="15" spans="1:11" ht="15" customHeight="1">
      <c r="A15" s="43" t="s">
        <v>1445</v>
      </c>
      <c r="B15" s="43" t="s">
        <v>3</v>
      </c>
      <c r="C15" s="2" t="s">
        <v>4</v>
      </c>
      <c r="D15" s="424" t="s">
        <v>1446</v>
      </c>
      <c r="E15" s="424" t="s">
        <v>282</v>
      </c>
      <c r="F15" s="51">
        <v>0</v>
      </c>
      <c r="G15" s="52">
        <v>0</v>
      </c>
      <c r="H15" s="48"/>
      <c r="I15" s="48"/>
      <c r="J15" s="48"/>
      <c r="K15" s="416"/>
    </row>
    <row r="16" spans="1:11" ht="29.1" customHeight="1">
      <c r="A16" s="43" t="s">
        <v>1447</v>
      </c>
      <c r="B16" s="43" t="s">
        <v>3</v>
      </c>
      <c r="C16" s="2" t="s">
        <v>4</v>
      </c>
      <c r="D16" s="424" t="s">
        <v>1448</v>
      </c>
      <c r="E16" s="424" t="s">
        <v>12</v>
      </c>
      <c r="F16" s="67">
        <v>1</v>
      </c>
      <c r="G16" s="275">
        <v>1</v>
      </c>
      <c r="H16" s="69">
        <v>1</v>
      </c>
      <c r="I16" s="48"/>
      <c r="J16" s="48"/>
      <c r="K16" s="416"/>
    </row>
    <row r="17" spans="1:11" ht="29.1" customHeight="1">
      <c r="A17" s="43" t="s">
        <v>1449</v>
      </c>
      <c r="B17" s="43" t="s">
        <v>3</v>
      </c>
      <c r="C17" s="2" t="s">
        <v>4</v>
      </c>
      <c r="D17" s="424" t="s">
        <v>1450</v>
      </c>
      <c r="E17" s="424" t="s">
        <v>12</v>
      </c>
      <c r="F17" s="67">
        <v>0</v>
      </c>
      <c r="G17" s="275">
        <v>0</v>
      </c>
      <c r="H17" s="69">
        <v>0</v>
      </c>
      <c r="I17" s="48"/>
      <c r="J17" s="48"/>
      <c r="K17" s="416"/>
    </row>
    <row r="18" spans="1:11" ht="29.1" customHeight="1">
      <c r="A18" s="43" t="s">
        <v>1451</v>
      </c>
      <c r="B18" s="43" t="s">
        <v>3</v>
      </c>
      <c r="C18" s="2" t="s">
        <v>4</v>
      </c>
      <c r="D18" s="424" t="s">
        <v>1452</v>
      </c>
      <c r="E18" s="424" t="s">
        <v>12</v>
      </c>
      <c r="F18" s="67">
        <v>1</v>
      </c>
      <c r="G18" s="275">
        <v>1</v>
      </c>
      <c r="H18" s="69">
        <v>1</v>
      </c>
      <c r="I18" s="48"/>
      <c r="J18" s="48"/>
      <c r="K18" s="416"/>
    </row>
    <row r="19" spans="1:11" ht="29.1" customHeight="1">
      <c r="A19" s="43" t="s">
        <v>1453</v>
      </c>
      <c r="B19" s="43" t="s">
        <v>3</v>
      </c>
      <c r="C19" s="2" t="s">
        <v>4</v>
      </c>
      <c r="D19" s="424" t="s">
        <v>1454</v>
      </c>
      <c r="E19" s="424" t="s">
        <v>12</v>
      </c>
      <c r="F19" s="67">
        <v>0</v>
      </c>
      <c r="G19" s="275">
        <v>0</v>
      </c>
      <c r="H19" s="69">
        <v>0</v>
      </c>
      <c r="I19" s="48"/>
      <c r="J19" s="48"/>
      <c r="K19" s="416"/>
    </row>
    <row r="20" spans="1:11" ht="15" customHeight="1">
      <c r="A20" s="43" t="s">
        <v>1455</v>
      </c>
      <c r="B20" s="43" t="s">
        <v>3</v>
      </c>
      <c r="C20" s="2" t="s">
        <v>4</v>
      </c>
      <c r="D20" s="424" t="s">
        <v>1456</v>
      </c>
      <c r="E20" s="424" t="s">
        <v>282</v>
      </c>
      <c r="F20" s="51">
        <v>321</v>
      </c>
      <c r="G20" s="52">
        <v>350</v>
      </c>
      <c r="H20" s="71">
        <v>397</v>
      </c>
      <c r="I20" s="48"/>
      <c r="J20" s="48"/>
      <c r="K20" s="416"/>
    </row>
    <row r="21" spans="1:11" ht="15" customHeight="1">
      <c r="A21" s="43" t="s">
        <v>1457</v>
      </c>
      <c r="B21" s="43" t="s">
        <v>3</v>
      </c>
      <c r="C21" s="2" t="s">
        <v>4</v>
      </c>
      <c r="D21" s="424" t="s">
        <v>1458</v>
      </c>
      <c r="E21" s="424" t="s">
        <v>282</v>
      </c>
      <c r="F21" s="51">
        <v>327</v>
      </c>
      <c r="G21" s="52">
        <v>591</v>
      </c>
      <c r="H21" s="71">
        <v>329</v>
      </c>
      <c r="I21" s="48"/>
      <c r="J21" s="48"/>
      <c r="K21" s="416"/>
    </row>
    <row r="22" spans="1:11" ht="15" customHeight="1">
      <c r="A22" s="43" t="s">
        <v>1459</v>
      </c>
      <c r="B22" s="43" t="s">
        <v>3</v>
      </c>
      <c r="C22" s="2" t="s">
        <v>4</v>
      </c>
      <c r="D22" s="424" t="s">
        <v>1460</v>
      </c>
      <c r="E22" s="424" t="s">
        <v>282</v>
      </c>
      <c r="F22" s="51">
        <v>42</v>
      </c>
      <c r="G22" s="52">
        <v>182</v>
      </c>
      <c r="H22" s="71">
        <v>36</v>
      </c>
      <c r="I22" s="48"/>
      <c r="J22" s="48"/>
      <c r="K22" s="416"/>
    </row>
    <row r="23" spans="1:11" ht="15" customHeight="1">
      <c r="A23" s="43" t="s">
        <v>1461</v>
      </c>
      <c r="B23" s="43" t="s">
        <v>3</v>
      </c>
      <c r="C23" s="2" t="s">
        <v>4</v>
      </c>
      <c r="D23" s="424" t="s">
        <v>1462</v>
      </c>
      <c r="E23" s="424" t="s">
        <v>282</v>
      </c>
      <c r="F23" s="51">
        <v>9</v>
      </c>
      <c r="G23" s="52">
        <v>45</v>
      </c>
      <c r="H23" s="71">
        <v>138</v>
      </c>
      <c r="I23" s="48"/>
      <c r="J23" s="48"/>
      <c r="K23" s="416"/>
    </row>
    <row r="24" spans="1:11" ht="15" customHeight="1">
      <c r="A24" s="43" t="s">
        <v>1463</v>
      </c>
      <c r="B24" s="43" t="s">
        <v>3</v>
      </c>
      <c r="C24" s="2" t="s">
        <v>4</v>
      </c>
      <c r="D24" s="424" t="s">
        <v>1464</v>
      </c>
      <c r="E24" s="424" t="s">
        <v>282</v>
      </c>
      <c r="F24" s="51">
        <v>13229</v>
      </c>
      <c r="G24" s="52">
        <v>17091</v>
      </c>
      <c r="H24" s="71">
        <v>22563</v>
      </c>
      <c r="I24" s="48"/>
      <c r="J24" s="48"/>
      <c r="K24" s="416"/>
    </row>
    <row r="25" spans="1:11" ht="15" customHeight="1">
      <c r="D25" s="440"/>
      <c r="E25" s="416"/>
      <c r="F25" s="536"/>
      <c r="G25" s="536"/>
      <c r="H25" s="416"/>
      <c r="I25" s="416"/>
      <c r="J25" s="416"/>
      <c r="K25" s="416"/>
    </row>
    <row r="26" spans="1:11" ht="15" customHeight="1">
      <c r="D26" s="416"/>
      <c r="E26" s="416"/>
      <c r="F26" s="416"/>
      <c r="G26" s="416"/>
      <c r="H26" s="416"/>
      <c r="I26" s="416"/>
      <c r="J26" s="416"/>
      <c r="K26" s="416"/>
    </row>
    <row r="27" spans="1:11" ht="15" customHeight="1">
      <c r="D27" s="424" t="s">
        <v>276</v>
      </c>
      <c r="E27" s="416"/>
      <c r="F27" s="416"/>
      <c r="G27" s="416"/>
      <c r="H27" s="416"/>
      <c r="I27" s="416"/>
      <c r="J27" s="416"/>
      <c r="K27" s="416"/>
    </row>
    <row r="28" spans="1:11" ht="15" customHeight="1">
      <c r="D28" s="624"/>
      <c r="E28" s="616"/>
      <c r="F28" s="616"/>
      <c r="G28" s="616"/>
      <c r="H28" s="616"/>
      <c r="I28" s="616"/>
      <c r="J28" s="616"/>
      <c r="K28" s="416"/>
    </row>
    <row r="29" spans="1:11" ht="15" customHeight="1">
      <c r="D29" s="624" t="s">
        <v>1465</v>
      </c>
      <c r="E29" s="616"/>
      <c r="F29" s="616"/>
      <c r="G29" s="616"/>
      <c r="H29" s="616"/>
      <c r="I29" s="616"/>
      <c r="J29" s="616"/>
      <c r="K29" s="416"/>
    </row>
    <row r="30" spans="1:11" ht="15" customHeight="1">
      <c r="D30" s="624" t="s">
        <v>1466</v>
      </c>
      <c r="E30" s="624"/>
      <c r="F30" s="624"/>
      <c r="G30" s="624"/>
      <c r="H30" s="624"/>
      <c r="I30" s="624"/>
      <c r="J30" s="624"/>
      <c r="K30" s="416"/>
    </row>
    <row r="31" spans="1:11" ht="29.1" customHeight="1">
      <c r="D31" s="624"/>
      <c r="E31" s="624"/>
      <c r="F31" s="624"/>
      <c r="G31" s="624"/>
      <c r="H31" s="624"/>
      <c r="I31" s="624"/>
      <c r="J31" s="624"/>
      <c r="K31" s="416"/>
    </row>
    <row r="32" spans="1:11" ht="15" customHeight="1">
      <c r="D32" s="416"/>
      <c r="E32" s="416"/>
      <c r="F32" s="416"/>
      <c r="G32" s="416"/>
      <c r="H32" s="416"/>
      <c r="I32" s="416"/>
      <c r="J32" s="416"/>
      <c r="K32" s="416"/>
    </row>
    <row r="33" spans="4:11" ht="15" customHeight="1">
      <c r="D33" s="416"/>
      <c r="E33" s="416"/>
      <c r="F33" s="416"/>
      <c r="G33" s="416"/>
      <c r="H33" s="416"/>
      <c r="I33" s="416"/>
      <c r="J33" s="416"/>
      <c r="K33" s="416"/>
    </row>
    <row r="34" spans="4:11" ht="15" customHeight="1">
      <c r="D34" s="416"/>
      <c r="E34" s="416"/>
      <c r="F34" s="416"/>
      <c r="G34" s="416"/>
      <c r="H34" s="416"/>
      <c r="I34" s="416"/>
      <c r="J34" s="416"/>
      <c r="K34" s="416"/>
    </row>
    <row r="35" spans="4:11" ht="15" customHeight="1">
      <c r="D35" s="416"/>
      <c r="E35" s="416"/>
      <c r="F35" s="416"/>
      <c r="G35" s="416"/>
      <c r="H35" s="416"/>
      <c r="I35" s="416"/>
      <c r="J35" s="416"/>
      <c r="K35" s="416"/>
    </row>
    <row r="36" spans="4:11" ht="15" customHeight="1"/>
    <row r="37" spans="4:11" ht="15" customHeight="1"/>
    <row r="38" spans="4:11" ht="15" customHeight="1"/>
    <row r="39" spans="4:11" ht="15" customHeight="1"/>
    <row r="40" spans="4:11" ht="15" customHeight="1"/>
    <row r="41" spans="4:11" ht="15" customHeight="1"/>
    <row r="42" spans="4:11" ht="15" customHeight="1"/>
    <row r="43" spans="4:11" ht="15" customHeight="1"/>
    <row r="44" spans="4:11" ht="15" customHeight="1"/>
    <row r="45" spans="4:11" ht="15" customHeight="1"/>
    <row r="46" spans="4:11" ht="15" customHeight="1"/>
    <row r="47" spans="4:11" ht="15" customHeight="1"/>
  </sheetData>
  <mergeCells count="4">
    <mergeCell ref="D31:J31"/>
    <mergeCell ref="D30:J30"/>
    <mergeCell ref="D29:J29"/>
    <mergeCell ref="D28:J28"/>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900-000000000000}">
          <x14:formula1>
            <xm:f>'Metric Data'!#REF!</xm:f>
          </x14:formula1>
          <xm:sqref>C5:C24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58"/>
  <sheetViews>
    <sheetView showRuler="0" topLeftCell="D1" workbookViewId="0">
      <selection activeCell="J22" sqref="J22"/>
    </sheetView>
  </sheetViews>
  <sheetFormatPr defaultColWidth="13.7109375" defaultRowHeight="12.75"/>
  <cols>
    <col min="1" max="1" width="19.5703125" hidden="1" customWidth="1"/>
    <col min="2" max="2" width="23.5703125" hidden="1" customWidth="1"/>
    <col min="3" max="3" width="36.28515625" hidden="1" customWidth="1"/>
    <col min="4" max="4" width="62.5703125" customWidth="1"/>
    <col min="5" max="5" width="16.5703125" customWidth="1"/>
    <col min="6" max="7" width="14.85546875" customWidth="1"/>
    <col min="8" max="10" width="12.28515625" customWidth="1"/>
    <col min="11" max="11" width="12" customWidth="1"/>
  </cols>
  <sheetData>
    <row r="1" spans="1:11" ht="15" customHeight="1">
      <c r="D1" s="416"/>
      <c r="E1" s="416"/>
      <c r="F1" s="416"/>
      <c r="G1" s="416"/>
      <c r="H1" s="416"/>
      <c r="I1" s="416"/>
      <c r="J1" s="416"/>
      <c r="K1" s="416"/>
    </row>
    <row r="2" spans="1:11" ht="15" customHeight="1">
      <c r="D2" s="416"/>
      <c r="E2" s="416"/>
      <c r="F2" s="416"/>
      <c r="G2" s="416"/>
      <c r="H2" s="416"/>
      <c r="I2" s="416"/>
      <c r="J2" s="416"/>
      <c r="K2" s="416"/>
    </row>
    <row r="3" spans="1:11" ht="15" customHeight="1">
      <c r="A3" s="39" t="s">
        <v>0</v>
      </c>
      <c r="B3" s="39" t="s">
        <v>1</v>
      </c>
      <c r="D3" s="416"/>
      <c r="E3" s="416"/>
      <c r="F3" s="416"/>
      <c r="G3" s="416"/>
      <c r="H3" s="416"/>
      <c r="I3" s="416"/>
      <c r="J3" s="416"/>
      <c r="K3" s="416"/>
    </row>
    <row r="4" spans="1:11" ht="15" customHeight="1">
      <c r="A4" s="94"/>
      <c r="B4" s="94"/>
      <c r="D4" s="9" t="s">
        <v>1467</v>
      </c>
      <c r="E4" s="40" t="s">
        <v>324</v>
      </c>
      <c r="F4" s="41">
        <v>2025</v>
      </c>
      <c r="G4" s="41">
        <v>2024</v>
      </c>
      <c r="H4" s="41">
        <v>2023</v>
      </c>
      <c r="I4" s="41">
        <v>2022</v>
      </c>
      <c r="J4" s="41">
        <v>2021</v>
      </c>
      <c r="K4" s="511"/>
    </row>
    <row r="5" spans="1:11" ht="15" customHeight="1">
      <c r="A5" s="43" t="s">
        <v>1468</v>
      </c>
      <c r="B5" s="72" t="s">
        <v>1469</v>
      </c>
      <c r="C5" s="2" t="s">
        <v>4</v>
      </c>
      <c r="D5" s="44" t="s">
        <v>1470</v>
      </c>
      <c r="E5" s="44" t="s">
        <v>282</v>
      </c>
      <c r="F5" s="64">
        <v>834</v>
      </c>
      <c r="G5" s="214">
        <v>703</v>
      </c>
      <c r="H5" s="66">
        <v>654</v>
      </c>
      <c r="I5" s="66">
        <v>443</v>
      </c>
      <c r="J5" s="66">
        <v>306</v>
      </c>
      <c r="K5" s="416"/>
    </row>
    <row r="6" spans="1:11" ht="15" customHeight="1">
      <c r="A6" s="43" t="s">
        <v>1471</v>
      </c>
      <c r="B6" s="72" t="s">
        <v>1469</v>
      </c>
      <c r="C6" s="2" t="s">
        <v>4</v>
      </c>
      <c r="D6" s="48" t="s">
        <v>1472</v>
      </c>
      <c r="E6" s="48" t="s">
        <v>282</v>
      </c>
      <c r="F6" s="51">
        <v>10968</v>
      </c>
      <c r="G6" s="52">
        <v>7585</v>
      </c>
      <c r="H6" s="71">
        <v>14236</v>
      </c>
      <c r="I6" s="71">
        <v>4018</v>
      </c>
      <c r="J6" s="71">
        <v>3828</v>
      </c>
      <c r="K6" s="416"/>
    </row>
    <row r="7" spans="1:11" ht="15" customHeight="1">
      <c r="A7" s="43" t="s">
        <v>1473</v>
      </c>
      <c r="B7" s="72" t="s">
        <v>1469</v>
      </c>
      <c r="C7" s="2" t="s">
        <v>4</v>
      </c>
      <c r="D7" s="48" t="s">
        <v>1474</v>
      </c>
      <c r="E7" s="48" t="s">
        <v>282</v>
      </c>
      <c r="F7" s="51">
        <v>228</v>
      </c>
      <c r="G7" s="52">
        <v>243</v>
      </c>
      <c r="H7" s="71">
        <v>226</v>
      </c>
      <c r="I7" s="71">
        <v>139</v>
      </c>
      <c r="J7" s="71">
        <v>110</v>
      </c>
      <c r="K7" s="416"/>
    </row>
    <row r="8" spans="1:11" ht="15" customHeight="1">
      <c r="A8" s="43" t="s">
        <v>1475</v>
      </c>
      <c r="B8" s="72" t="s">
        <v>1469</v>
      </c>
      <c r="C8" s="2" t="s">
        <v>4</v>
      </c>
      <c r="D8" s="48" t="s">
        <v>1476</v>
      </c>
      <c r="E8" s="48" t="s">
        <v>282</v>
      </c>
      <c r="F8" s="51">
        <v>140089</v>
      </c>
      <c r="G8" s="52">
        <v>149427</v>
      </c>
      <c r="H8" s="71">
        <v>177233</v>
      </c>
      <c r="I8" s="71">
        <v>73423</v>
      </c>
      <c r="J8" s="71">
        <v>48594</v>
      </c>
      <c r="K8" s="416"/>
    </row>
    <row r="9" spans="1:11" ht="15" customHeight="1">
      <c r="A9" s="72"/>
      <c r="B9" s="72"/>
      <c r="D9" s="416"/>
      <c r="E9" s="416"/>
      <c r="F9" s="416"/>
      <c r="G9" s="416"/>
      <c r="H9" s="416"/>
      <c r="I9" s="416"/>
      <c r="J9" s="416"/>
      <c r="K9" s="416"/>
    </row>
    <row r="10" spans="1:11" ht="15" customHeight="1">
      <c r="A10" s="72"/>
      <c r="B10" s="72"/>
      <c r="D10" s="416"/>
      <c r="E10" s="416"/>
      <c r="F10" s="416"/>
      <c r="G10" s="416"/>
      <c r="H10" s="416"/>
      <c r="I10" s="416"/>
      <c r="J10" s="416"/>
      <c r="K10" s="416"/>
    </row>
    <row r="11" spans="1:11" ht="15" customHeight="1">
      <c r="A11" s="72"/>
      <c r="B11" s="72"/>
      <c r="D11" s="416"/>
      <c r="E11" s="416"/>
      <c r="F11" s="416"/>
      <c r="G11" s="416"/>
      <c r="H11" s="416"/>
      <c r="I11" s="416"/>
      <c r="J11" s="416"/>
      <c r="K11" s="416"/>
    </row>
    <row r="12" spans="1:11" ht="15" customHeight="1">
      <c r="A12" s="72"/>
      <c r="B12" s="72"/>
      <c r="D12" s="416"/>
      <c r="E12" s="416"/>
      <c r="F12" s="416"/>
      <c r="G12" s="416"/>
      <c r="H12" s="416"/>
      <c r="I12" s="416"/>
      <c r="J12" s="416"/>
      <c r="K12" s="416"/>
    </row>
    <row r="13" spans="1:11" ht="15" customHeight="1"/>
    <row r="14" spans="1:11" ht="15" customHeight="1"/>
    <row r="15" spans="1:11" ht="15" customHeight="1"/>
    <row r="16" spans="1: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sheetData>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A00-000000000000}">
          <x14:formula1>
            <xm:f>'Metric Data'!#REF!</xm:f>
          </x14:formula1>
          <xm:sqref>C5:C8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9"/>
  <sheetViews>
    <sheetView showRuler="0" topLeftCell="D1" workbookViewId="0">
      <selection activeCell="D23" sqref="D23"/>
    </sheetView>
  </sheetViews>
  <sheetFormatPr defaultColWidth="13.7109375" defaultRowHeight="12.75"/>
  <cols>
    <col min="1" max="1" width="19.5703125" hidden="1" customWidth="1"/>
    <col min="2" max="2" width="20" hidden="1" customWidth="1"/>
    <col min="3" max="3" width="27.5703125" hidden="1" customWidth="1"/>
    <col min="4" max="4" width="82.140625" customWidth="1"/>
    <col min="5" max="5" width="18.7109375" customWidth="1"/>
    <col min="6" max="10" width="10.5703125" customWidth="1"/>
  </cols>
  <sheetData>
    <row r="1" spans="1:11" ht="15" customHeight="1">
      <c r="D1" s="416"/>
      <c r="E1" s="416"/>
      <c r="F1" s="416"/>
      <c r="G1" s="416"/>
      <c r="H1" s="416"/>
      <c r="I1" s="416"/>
      <c r="J1" s="416"/>
      <c r="K1" s="416"/>
    </row>
    <row r="2" spans="1:11" ht="15" customHeight="1">
      <c r="A2" s="43"/>
      <c r="B2" s="63"/>
      <c r="C2" s="126"/>
      <c r="D2" s="416"/>
      <c r="E2" s="416"/>
      <c r="F2" s="416"/>
      <c r="G2" s="416"/>
      <c r="H2" s="416"/>
      <c r="I2" s="416"/>
      <c r="J2" s="416"/>
      <c r="K2" s="416"/>
    </row>
    <row r="3" spans="1:11" ht="15" customHeight="1">
      <c r="A3" s="97"/>
      <c r="B3" s="74"/>
      <c r="C3" s="168"/>
      <c r="D3" s="9" t="s">
        <v>1477</v>
      </c>
      <c r="E3" s="40" t="s">
        <v>324</v>
      </c>
      <c r="F3" s="41">
        <v>2025</v>
      </c>
      <c r="G3" s="41">
        <v>2024</v>
      </c>
      <c r="H3" s="41">
        <v>2023</v>
      </c>
      <c r="I3" s="41">
        <v>2022</v>
      </c>
      <c r="J3" s="41">
        <v>2021</v>
      </c>
      <c r="K3" s="416"/>
    </row>
    <row r="4" spans="1:11" ht="15" customHeight="1">
      <c r="A4" s="43" t="s">
        <v>1478</v>
      </c>
      <c r="B4" s="63" t="s">
        <v>3</v>
      </c>
      <c r="C4" s="126" t="s">
        <v>4</v>
      </c>
      <c r="D4" s="44" t="s">
        <v>1479</v>
      </c>
      <c r="E4" s="44" t="s">
        <v>282</v>
      </c>
      <c r="F4" s="64">
        <v>165286</v>
      </c>
      <c r="G4" s="214">
        <v>157199</v>
      </c>
      <c r="H4" s="66">
        <v>144004</v>
      </c>
      <c r="I4" s="66">
        <v>114534</v>
      </c>
      <c r="J4" s="66">
        <v>104860</v>
      </c>
      <c r="K4" s="416"/>
    </row>
    <row r="5" spans="1:11" ht="15" customHeight="1">
      <c r="A5" s="43" t="s">
        <v>1480</v>
      </c>
      <c r="B5" s="63" t="s">
        <v>3</v>
      </c>
      <c r="C5" s="126" t="s">
        <v>4</v>
      </c>
      <c r="D5" s="48" t="s">
        <v>1481</v>
      </c>
      <c r="E5" s="48" t="s">
        <v>282</v>
      </c>
      <c r="F5" s="51">
        <v>48700</v>
      </c>
      <c r="G5" s="52">
        <v>53971</v>
      </c>
      <c r="H5" s="71">
        <v>56789</v>
      </c>
      <c r="I5" s="71">
        <v>63826</v>
      </c>
      <c r="J5" s="71">
        <v>58873</v>
      </c>
      <c r="K5" s="416"/>
    </row>
    <row r="6" spans="1:11" ht="19.149999999999999" customHeight="1">
      <c r="A6" s="43" t="s">
        <v>1482</v>
      </c>
      <c r="B6" s="63" t="s">
        <v>3</v>
      </c>
      <c r="C6" s="126" t="s">
        <v>4</v>
      </c>
      <c r="D6" s="48" t="s">
        <v>1483</v>
      </c>
      <c r="E6" s="48" t="s">
        <v>1303</v>
      </c>
      <c r="F6" s="106">
        <v>3.4</v>
      </c>
      <c r="G6" s="107">
        <v>2.9</v>
      </c>
      <c r="H6" s="108">
        <v>2.4</v>
      </c>
      <c r="I6" s="108">
        <v>1.8</v>
      </c>
      <c r="J6" s="108">
        <v>1.8</v>
      </c>
      <c r="K6" s="416"/>
    </row>
    <row r="7" spans="1:11" ht="15" customHeight="1">
      <c r="A7" s="43"/>
      <c r="B7" s="43"/>
      <c r="D7" s="416"/>
      <c r="E7" s="416"/>
      <c r="F7" s="416"/>
      <c r="G7" s="416"/>
      <c r="H7" s="416"/>
      <c r="I7" s="416"/>
      <c r="J7" s="416"/>
      <c r="K7" s="416"/>
    </row>
    <row r="8" spans="1:11" ht="35.85" customHeight="1">
      <c r="D8" s="9" t="s">
        <v>1484</v>
      </c>
      <c r="E8" s="40" t="s">
        <v>324</v>
      </c>
      <c r="F8" s="41">
        <v>2025</v>
      </c>
      <c r="G8" s="41">
        <v>2024</v>
      </c>
      <c r="H8" s="41">
        <v>2023</v>
      </c>
      <c r="I8" s="41">
        <v>2022</v>
      </c>
      <c r="J8" s="41">
        <v>2021</v>
      </c>
      <c r="K8" s="416"/>
    </row>
    <row r="9" spans="1:11" ht="15" customHeight="1">
      <c r="A9" s="2" t="s">
        <v>1485</v>
      </c>
      <c r="B9" s="63" t="s">
        <v>3</v>
      </c>
      <c r="C9" s="126" t="s">
        <v>4</v>
      </c>
      <c r="D9" s="44" t="s">
        <v>1486</v>
      </c>
      <c r="E9" s="44" t="s">
        <v>282</v>
      </c>
      <c r="F9" s="64">
        <v>91056</v>
      </c>
      <c r="G9" s="214">
        <v>91047</v>
      </c>
      <c r="H9" s="44"/>
      <c r="I9" s="44"/>
      <c r="J9" s="44"/>
      <c r="K9" s="416"/>
    </row>
    <row r="10" spans="1:11" ht="15" customHeight="1">
      <c r="A10" s="2" t="s">
        <v>1487</v>
      </c>
      <c r="B10" s="63" t="s">
        <v>3</v>
      </c>
      <c r="C10" s="126" t="s">
        <v>4</v>
      </c>
      <c r="D10" s="424" t="s">
        <v>1488</v>
      </c>
      <c r="E10" s="424" t="s">
        <v>282</v>
      </c>
      <c r="F10" s="51">
        <v>35261</v>
      </c>
      <c r="G10" s="52">
        <v>32903</v>
      </c>
      <c r="H10" s="48"/>
      <c r="I10" s="48"/>
      <c r="J10" s="48"/>
      <c r="K10" s="416"/>
    </row>
    <row r="11" spans="1:11" ht="15" customHeight="1">
      <c r="A11" s="2" t="s">
        <v>1489</v>
      </c>
      <c r="B11" s="63" t="s">
        <v>3</v>
      </c>
      <c r="C11" s="126" t="s">
        <v>4</v>
      </c>
      <c r="D11" s="424" t="s">
        <v>1490</v>
      </c>
      <c r="E11" s="424" t="s">
        <v>282</v>
      </c>
      <c r="F11" s="51">
        <v>9438</v>
      </c>
      <c r="G11" s="52">
        <v>8497</v>
      </c>
      <c r="H11" s="48"/>
      <c r="I11" s="48"/>
      <c r="J11" s="48"/>
      <c r="K11" s="416"/>
    </row>
    <row r="12" spans="1:11" ht="15" customHeight="1">
      <c r="A12" s="2" t="s">
        <v>1491</v>
      </c>
      <c r="B12" s="63" t="s">
        <v>3</v>
      </c>
      <c r="C12" s="126" t="s">
        <v>4</v>
      </c>
      <c r="D12" s="424" t="s">
        <v>1492</v>
      </c>
      <c r="E12" s="424" t="s">
        <v>282</v>
      </c>
      <c r="F12" s="51">
        <v>6543</v>
      </c>
      <c r="G12" s="52">
        <v>4325</v>
      </c>
      <c r="H12" s="48"/>
      <c r="I12" s="48"/>
      <c r="J12" s="48"/>
      <c r="K12" s="416"/>
    </row>
    <row r="13" spans="1:11" ht="15" customHeight="1">
      <c r="A13" s="2" t="s">
        <v>1493</v>
      </c>
      <c r="B13" s="63" t="s">
        <v>3</v>
      </c>
      <c r="C13" s="126" t="s">
        <v>4</v>
      </c>
      <c r="D13" s="424" t="s">
        <v>1494</v>
      </c>
      <c r="E13" s="424" t="s">
        <v>282</v>
      </c>
      <c r="F13" s="51">
        <v>22988</v>
      </c>
      <c r="G13" s="52">
        <v>20427</v>
      </c>
      <c r="H13" s="48"/>
      <c r="I13" s="48"/>
      <c r="J13" s="48"/>
      <c r="K13" s="416"/>
    </row>
    <row r="14" spans="1:11" ht="15" customHeight="1">
      <c r="D14" s="416"/>
      <c r="E14" s="416"/>
      <c r="F14" s="416"/>
      <c r="G14" s="416"/>
      <c r="H14" s="416"/>
      <c r="I14" s="416"/>
      <c r="J14" s="416"/>
      <c r="K14" s="416"/>
    </row>
    <row r="15" spans="1:11" ht="15" customHeight="1">
      <c r="D15" s="416"/>
      <c r="E15" s="416"/>
      <c r="F15" s="416"/>
      <c r="G15" s="416"/>
      <c r="H15" s="416"/>
      <c r="I15" s="416"/>
      <c r="J15" s="416"/>
      <c r="K15" s="416"/>
    </row>
    <row r="16" spans="1:11" ht="15" customHeight="1">
      <c r="D16" s="424" t="s">
        <v>276</v>
      </c>
      <c r="E16" s="424"/>
      <c r="F16" s="424"/>
      <c r="G16" s="424"/>
      <c r="H16" s="424"/>
      <c r="I16" s="424"/>
      <c r="J16" s="424"/>
      <c r="K16" s="416"/>
    </row>
    <row r="17" spans="4:11" ht="66" customHeight="1">
      <c r="D17" s="624" t="s">
        <v>1495</v>
      </c>
      <c r="E17" s="624"/>
      <c r="F17" s="624"/>
      <c r="G17" s="624"/>
      <c r="H17" s="624"/>
      <c r="I17" s="624"/>
      <c r="J17" s="624"/>
      <c r="K17" s="416"/>
    </row>
    <row r="18" spans="4:11" ht="15" customHeight="1">
      <c r="D18" s="424"/>
      <c r="E18" s="424"/>
      <c r="F18" s="424"/>
      <c r="G18" s="424"/>
      <c r="H18" s="424"/>
      <c r="I18" s="424"/>
      <c r="J18" s="424"/>
      <c r="K18" s="416"/>
    </row>
    <row r="19" spans="4:11" ht="62.45" customHeight="1">
      <c r="D19" s="624" t="s">
        <v>1496</v>
      </c>
      <c r="E19" s="624"/>
      <c r="F19" s="624"/>
      <c r="G19" s="624"/>
      <c r="H19" s="624"/>
      <c r="I19" s="624"/>
      <c r="J19" s="624"/>
      <c r="K19" s="416"/>
    </row>
    <row r="20" spans="4:11" ht="15" customHeight="1">
      <c r="D20" s="424"/>
      <c r="E20" s="424"/>
      <c r="F20" s="424"/>
      <c r="G20" s="424"/>
      <c r="H20" s="424"/>
      <c r="I20" s="424"/>
      <c r="J20" s="424"/>
      <c r="K20" s="416"/>
    </row>
    <row r="21" spans="4:11" ht="39.950000000000003" customHeight="1">
      <c r="D21" s="625" t="s">
        <v>1497</v>
      </c>
      <c r="E21" s="625"/>
      <c r="F21" s="625"/>
      <c r="G21" s="625"/>
      <c r="H21" s="625"/>
      <c r="I21" s="625"/>
      <c r="J21" s="625"/>
      <c r="K21" s="416"/>
    </row>
    <row r="22" spans="4:11" ht="15" customHeight="1">
      <c r="D22" s="416"/>
      <c r="E22" s="416"/>
      <c r="F22" s="416"/>
      <c r="G22" s="416"/>
      <c r="H22" s="416"/>
      <c r="I22" s="416"/>
      <c r="J22" s="416"/>
      <c r="K22" s="416"/>
    </row>
    <row r="23" spans="4:11" ht="15" customHeight="1">
      <c r="D23" s="416"/>
      <c r="E23" s="416"/>
      <c r="F23" s="416"/>
      <c r="G23" s="416"/>
      <c r="H23" s="416"/>
      <c r="I23" s="416"/>
      <c r="J23" s="416"/>
    </row>
    <row r="24" spans="4:11" ht="15" customHeight="1">
      <c r="D24" s="416"/>
      <c r="E24" s="416"/>
      <c r="F24" s="416"/>
      <c r="G24" s="416"/>
      <c r="H24" s="416"/>
      <c r="I24" s="416"/>
      <c r="J24" s="416"/>
      <c r="K24" s="416"/>
    </row>
    <row r="25" spans="4:11" ht="15" customHeight="1"/>
    <row r="26" spans="4:11" ht="15" customHeight="1"/>
    <row r="27" spans="4:11" ht="15" customHeight="1"/>
    <row r="28" spans="4:11" ht="15" customHeight="1"/>
    <row r="29" spans="4:11" ht="15" customHeight="1"/>
  </sheetData>
  <mergeCells count="3">
    <mergeCell ref="D21:J21"/>
    <mergeCell ref="D19:J19"/>
    <mergeCell ref="D17:J17"/>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B00-000000000000}">
          <x14:formula1>
            <xm:f>'Metric Data'!#REF!</xm:f>
          </x14:formula1>
          <xm:sqref>C9:C13 C2:C6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96"/>
  <sheetViews>
    <sheetView showRuler="0" topLeftCell="D1" workbookViewId="0">
      <selection activeCell="K16" sqref="K16"/>
    </sheetView>
  </sheetViews>
  <sheetFormatPr defaultColWidth="13.7109375" defaultRowHeight="12.75"/>
  <cols>
    <col min="1" max="1" width="19.5703125" hidden="1" customWidth="1"/>
    <col min="2" max="2" width="45" hidden="1" customWidth="1"/>
    <col min="3" max="3" width="49.5703125" hidden="1" customWidth="1"/>
    <col min="4" max="4" width="81.5703125" customWidth="1"/>
    <col min="5" max="5" width="19.5703125" customWidth="1"/>
    <col min="6" max="6" width="9.85546875" customWidth="1"/>
    <col min="7" max="10" width="9.28515625" customWidth="1"/>
    <col min="11" max="11" width="12.42578125" customWidth="1"/>
  </cols>
  <sheetData>
    <row r="1" spans="1:12" ht="15" customHeight="1">
      <c r="D1" s="416"/>
      <c r="E1" s="416"/>
      <c r="F1" s="416"/>
      <c r="G1" s="416"/>
      <c r="H1" s="416"/>
      <c r="I1" s="416"/>
      <c r="J1" s="416"/>
      <c r="K1" s="416"/>
      <c r="L1" s="416"/>
    </row>
    <row r="2" spans="1:12" ht="15" customHeight="1">
      <c r="D2" s="440"/>
      <c r="E2" s="416"/>
      <c r="F2" s="416"/>
      <c r="G2" s="416"/>
      <c r="H2" s="416"/>
      <c r="I2" s="416"/>
      <c r="J2" s="416"/>
      <c r="K2" s="416"/>
      <c r="L2" s="416"/>
    </row>
    <row r="3" spans="1:12" ht="15" customHeight="1">
      <c r="A3" s="39" t="s">
        <v>0</v>
      </c>
      <c r="B3" s="39" t="s">
        <v>1</v>
      </c>
      <c r="D3" s="416"/>
      <c r="E3" s="416"/>
      <c r="F3" s="416"/>
      <c r="G3" s="416"/>
      <c r="H3" s="416"/>
      <c r="I3" s="416"/>
      <c r="J3" s="416"/>
      <c r="K3" s="416"/>
      <c r="L3" s="416"/>
    </row>
    <row r="4" spans="1:12" ht="15" customHeight="1">
      <c r="A4" s="60"/>
      <c r="B4" s="60"/>
      <c r="D4" s="462"/>
      <c r="E4" s="462"/>
      <c r="F4" s="424"/>
      <c r="G4" s="424"/>
      <c r="H4" s="424"/>
      <c r="I4" s="424"/>
      <c r="J4" s="424"/>
      <c r="K4" s="462"/>
      <c r="L4" s="416"/>
    </row>
    <row r="5" spans="1:12" ht="15" customHeight="1">
      <c r="A5" s="97"/>
      <c r="B5" s="97"/>
      <c r="D5" s="9" t="s">
        <v>1498</v>
      </c>
      <c r="E5" s="40" t="s">
        <v>324</v>
      </c>
      <c r="F5" s="41">
        <v>2025</v>
      </c>
      <c r="G5" s="41">
        <v>2024</v>
      </c>
      <c r="H5" s="41">
        <v>2023</v>
      </c>
      <c r="I5" s="41">
        <v>2022</v>
      </c>
      <c r="J5" s="41">
        <v>2021</v>
      </c>
      <c r="K5" s="98"/>
      <c r="L5" s="416"/>
    </row>
    <row r="6" spans="1:12" ht="15" customHeight="1">
      <c r="A6" s="43" t="s">
        <v>1499</v>
      </c>
      <c r="B6" s="63" t="s">
        <v>123</v>
      </c>
      <c r="C6" s="126" t="s">
        <v>421</v>
      </c>
      <c r="D6" s="44" t="s">
        <v>123</v>
      </c>
      <c r="E6" s="44" t="s">
        <v>1500</v>
      </c>
      <c r="F6" s="99">
        <v>0.7</v>
      </c>
      <c r="G6" s="100">
        <v>1.2</v>
      </c>
      <c r="H6" s="101">
        <v>1.4</v>
      </c>
      <c r="I6" s="101">
        <v>1</v>
      </c>
      <c r="J6" s="101">
        <v>1.1000000000000001</v>
      </c>
      <c r="K6" s="61"/>
      <c r="L6" s="416"/>
    </row>
    <row r="7" spans="1:12" ht="15" customHeight="1">
      <c r="A7" s="43" t="s">
        <v>1499</v>
      </c>
      <c r="B7" s="63" t="s">
        <v>135</v>
      </c>
      <c r="C7" s="126" t="s">
        <v>423</v>
      </c>
      <c r="D7" s="48" t="s">
        <v>135</v>
      </c>
      <c r="E7" s="48" t="s">
        <v>1500</v>
      </c>
      <c r="F7" s="106">
        <v>10.3</v>
      </c>
      <c r="G7" s="107">
        <v>2.6</v>
      </c>
      <c r="H7" s="108">
        <v>5.3</v>
      </c>
      <c r="I7" s="108">
        <v>6.6</v>
      </c>
      <c r="J7" s="108">
        <v>5.5</v>
      </c>
      <c r="K7" s="61"/>
      <c r="L7" s="416"/>
    </row>
    <row r="8" spans="1:12" ht="15" customHeight="1">
      <c r="A8" s="43" t="s">
        <v>1499</v>
      </c>
      <c r="B8" s="63" t="s">
        <v>114</v>
      </c>
      <c r="C8" s="2" t="s">
        <v>424</v>
      </c>
      <c r="D8" s="48" t="s">
        <v>114</v>
      </c>
      <c r="E8" s="48" t="s">
        <v>1500</v>
      </c>
      <c r="F8" s="106">
        <v>7.3</v>
      </c>
      <c r="G8" s="107">
        <v>9</v>
      </c>
      <c r="H8" s="108">
        <v>13.3</v>
      </c>
      <c r="I8" s="108">
        <v>8.3000000000000007</v>
      </c>
      <c r="J8" s="108">
        <v>7.7</v>
      </c>
      <c r="K8" s="61"/>
      <c r="L8" s="416"/>
    </row>
    <row r="9" spans="1:12" ht="15" customHeight="1">
      <c r="A9" s="43" t="s">
        <v>1499</v>
      </c>
      <c r="B9" s="63" t="s">
        <v>94</v>
      </c>
      <c r="C9" s="2" t="s">
        <v>426</v>
      </c>
      <c r="D9" s="48" t="s">
        <v>94</v>
      </c>
      <c r="E9" s="48" t="s">
        <v>1500</v>
      </c>
      <c r="F9" s="106">
        <v>0.4</v>
      </c>
      <c r="G9" s="107">
        <v>0.3</v>
      </c>
      <c r="H9" s="108">
        <v>1.5</v>
      </c>
      <c r="I9" s="108">
        <v>0.8</v>
      </c>
      <c r="J9" s="108">
        <v>0.5</v>
      </c>
      <c r="K9" s="61"/>
      <c r="L9" s="416"/>
    </row>
    <row r="10" spans="1:12" ht="15" customHeight="1">
      <c r="A10" s="43" t="s">
        <v>1499</v>
      </c>
      <c r="B10" s="63" t="s">
        <v>107</v>
      </c>
      <c r="C10" s="2" t="s">
        <v>427</v>
      </c>
      <c r="D10" s="48" t="s">
        <v>107</v>
      </c>
      <c r="E10" s="48" t="s">
        <v>1500</v>
      </c>
      <c r="F10" s="106">
        <v>24.1</v>
      </c>
      <c r="G10" s="107">
        <v>27.8</v>
      </c>
      <c r="H10" s="108">
        <v>17.8</v>
      </c>
      <c r="I10" s="108">
        <v>19.5</v>
      </c>
      <c r="J10" s="108">
        <v>30.8</v>
      </c>
      <c r="K10" s="61"/>
      <c r="L10" s="416"/>
    </row>
    <row r="11" spans="1:12" ht="15" customHeight="1">
      <c r="A11" s="43" t="s">
        <v>1499</v>
      </c>
      <c r="B11" s="63" t="s">
        <v>143</v>
      </c>
      <c r="C11" s="2" t="s">
        <v>429</v>
      </c>
      <c r="D11" s="48" t="s">
        <v>143</v>
      </c>
      <c r="E11" s="48" t="s">
        <v>1500</v>
      </c>
      <c r="F11" s="106">
        <v>2.9</v>
      </c>
      <c r="G11" s="107">
        <v>2.7</v>
      </c>
      <c r="H11" s="108">
        <v>4.3</v>
      </c>
      <c r="I11" s="108">
        <v>4.4000000000000004</v>
      </c>
      <c r="J11" s="108">
        <v>5.9</v>
      </c>
      <c r="K11" s="61"/>
      <c r="L11" s="416"/>
    </row>
    <row r="12" spans="1:12" ht="15" customHeight="1">
      <c r="A12" s="43" t="s">
        <v>1499</v>
      </c>
      <c r="B12" s="63" t="s">
        <v>130</v>
      </c>
      <c r="C12" s="2" t="s">
        <v>439</v>
      </c>
      <c r="D12" s="48" t="s">
        <v>130</v>
      </c>
      <c r="E12" s="48" t="s">
        <v>1500</v>
      </c>
      <c r="F12" s="106">
        <v>2.4</v>
      </c>
      <c r="G12" s="107">
        <v>4</v>
      </c>
      <c r="H12" s="108">
        <v>3.8</v>
      </c>
      <c r="I12" s="108">
        <v>5.6</v>
      </c>
      <c r="J12" s="108">
        <v>0.9</v>
      </c>
      <c r="L12" s="416"/>
    </row>
    <row r="13" spans="1:12" ht="15" customHeight="1">
      <c r="A13" s="43" t="s">
        <v>1499</v>
      </c>
      <c r="B13" s="63" t="s">
        <v>111</v>
      </c>
      <c r="C13" s="2" t="s">
        <v>430</v>
      </c>
      <c r="D13" s="48" t="s">
        <v>111</v>
      </c>
      <c r="E13" s="48" t="s">
        <v>1500</v>
      </c>
      <c r="F13" s="106">
        <v>30.4</v>
      </c>
      <c r="G13" s="107">
        <v>29</v>
      </c>
      <c r="H13" s="108">
        <v>23</v>
      </c>
      <c r="I13" s="108">
        <v>28.7</v>
      </c>
      <c r="J13" s="108">
        <v>21.5</v>
      </c>
      <c r="K13" s="61"/>
      <c r="L13" s="416"/>
    </row>
    <row r="14" spans="1:12" ht="15" customHeight="1">
      <c r="A14" s="43" t="s">
        <v>1499</v>
      </c>
      <c r="B14" s="63" t="s">
        <v>432</v>
      </c>
      <c r="C14" s="2" t="s">
        <v>433</v>
      </c>
      <c r="D14" s="48" t="s">
        <v>432</v>
      </c>
      <c r="E14" s="48" t="s">
        <v>1500</v>
      </c>
      <c r="F14" s="106">
        <v>0</v>
      </c>
      <c r="G14" s="107">
        <v>0</v>
      </c>
      <c r="H14" s="108">
        <v>0.1</v>
      </c>
      <c r="I14" s="108">
        <v>0.1</v>
      </c>
      <c r="J14" s="108">
        <v>0.1</v>
      </c>
      <c r="K14" s="61"/>
      <c r="L14" s="416"/>
    </row>
    <row r="15" spans="1:12" ht="15" customHeight="1">
      <c r="A15" s="43" t="s">
        <v>1499</v>
      </c>
      <c r="B15" s="63" t="s">
        <v>99</v>
      </c>
      <c r="C15" s="2" t="s">
        <v>434</v>
      </c>
      <c r="D15" s="48" t="s">
        <v>99</v>
      </c>
      <c r="E15" s="48" t="s">
        <v>1500</v>
      </c>
      <c r="F15" s="106">
        <v>44.4</v>
      </c>
      <c r="G15" s="107">
        <v>61.7</v>
      </c>
      <c r="H15" s="108">
        <v>66</v>
      </c>
      <c r="I15" s="108">
        <v>94.3</v>
      </c>
      <c r="J15" s="108">
        <v>60.7</v>
      </c>
      <c r="K15" s="61"/>
      <c r="L15" s="416"/>
    </row>
    <row r="16" spans="1:12" ht="15" customHeight="1">
      <c r="A16" s="43" t="s">
        <v>1499</v>
      </c>
      <c r="B16" s="63" t="s">
        <v>436</v>
      </c>
      <c r="C16" s="2" t="s">
        <v>437</v>
      </c>
      <c r="D16" s="48" t="s">
        <v>436</v>
      </c>
      <c r="E16" s="48" t="s">
        <v>1500</v>
      </c>
      <c r="F16" s="106">
        <v>3.8</v>
      </c>
      <c r="G16" s="107">
        <v>3.5</v>
      </c>
      <c r="H16" s="108">
        <v>7.4</v>
      </c>
      <c r="I16" s="108">
        <v>1.8</v>
      </c>
      <c r="J16" s="108">
        <v>2.4</v>
      </c>
      <c r="K16" s="61"/>
      <c r="L16" s="416"/>
    </row>
    <row r="17" spans="1:12" ht="15" customHeight="1">
      <c r="A17" s="43" t="s">
        <v>1499</v>
      </c>
      <c r="B17" s="63" t="s">
        <v>159</v>
      </c>
      <c r="C17" s="2" t="s">
        <v>438</v>
      </c>
      <c r="D17" s="48" t="s">
        <v>159</v>
      </c>
      <c r="E17" s="48" t="s">
        <v>1500</v>
      </c>
      <c r="F17" s="106">
        <v>1.6</v>
      </c>
      <c r="G17" s="107">
        <v>2.7</v>
      </c>
      <c r="H17" s="108">
        <v>4.5</v>
      </c>
      <c r="I17" s="108">
        <v>3.6</v>
      </c>
      <c r="J17" s="108">
        <v>0.9</v>
      </c>
      <c r="K17" s="61"/>
      <c r="L17" s="416"/>
    </row>
    <row r="18" spans="1:12" ht="15" customHeight="1">
      <c r="A18" s="97" t="s">
        <v>1499</v>
      </c>
      <c r="B18" s="74" t="s">
        <v>3</v>
      </c>
      <c r="C18" s="75" t="s">
        <v>841</v>
      </c>
      <c r="D18" s="73" t="s">
        <v>1501</v>
      </c>
      <c r="E18" s="73" t="s">
        <v>1500</v>
      </c>
      <c r="F18" s="112">
        <v>128.4</v>
      </c>
      <c r="G18" s="113">
        <v>144.6</v>
      </c>
      <c r="H18" s="114">
        <v>148.30000000000001</v>
      </c>
      <c r="I18" s="114">
        <v>174.6</v>
      </c>
      <c r="J18" s="114">
        <v>138</v>
      </c>
      <c r="K18" s="98"/>
      <c r="L18" s="416"/>
    </row>
    <row r="19" spans="1:12" ht="15" customHeight="1">
      <c r="A19" s="72"/>
      <c r="B19" s="72"/>
      <c r="D19" s="61"/>
      <c r="E19" s="61"/>
      <c r="F19" s="349"/>
      <c r="G19" s="349"/>
      <c r="H19" s="349"/>
      <c r="I19" s="349"/>
      <c r="J19" s="349"/>
      <c r="K19" s="462"/>
      <c r="L19" s="416"/>
    </row>
    <row r="20" spans="1:12" ht="15" customHeight="1">
      <c r="A20" s="72"/>
      <c r="B20" s="72"/>
      <c r="D20" s="161"/>
      <c r="E20" s="48"/>
      <c r="F20" s="41">
        <v>2025</v>
      </c>
      <c r="G20" s="42" t="s">
        <v>12</v>
      </c>
      <c r="H20" s="349"/>
      <c r="I20" s="349"/>
      <c r="J20" s="349"/>
      <c r="K20" s="462"/>
      <c r="L20" s="416"/>
    </row>
    <row r="21" spans="1:12" ht="15" customHeight="1">
      <c r="A21" s="72"/>
      <c r="B21" s="72"/>
      <c r="D21" s="161" t="s">
        <v>1502</v>
      </c>
      <c r="E21" s="48" t="s">
        <v>1500</v>
      </c>
      <c r="F21" s="352">
        <v>59.2</v>
      </c>
      <c r="G21" s="351">
        <v>0.46</v>
      </c>
      <c r="H21" s="349"/>
      <c r="I21" s="349"/>
      <c r="J21" s="349"/>
      <c r="K21" s="462"/>
      <c r="L21" s="416"/>
    </row>
    <row r="22" spans="1:12" ht="15" customHeight="1">
      <c r="A22" s="72"/>
      <c r="B22" s="72"/>
      <c r="D22" s="161" t="s">
        <v>1503</v>
      </c>
      <c r="E22" s="48" t="s">
        <v>1500</v>
      </c>
      <c r="F22" s="353">
        <v>62.3</v>
      </c>
      <c r="G22" s="124">
        <v>0.48</v>
      </c>
      <c r="H22" s="349"/>
      <c r="I22" s="349"/>
      <c r="J22" s="349"/>
      <c r="K22" s="462"/>
      <c r="L22" s="416"/>
    </row>
    <row r="23" spans="1:12" ht="15" customHeight="1">
      <c r="A23" s="72"/>
      <c r="B23" s="72"/>
      <c r="D23" s="161" t="s">
        <v>436</v>
      </c>
      <c r="E23" s="48" t="s">
        <v>1500</v>
      </c>
      <c r="F23" s="353">
        <v>3.8</v>
      </c>
      <c r="G23" s="124">
        <v>0.03</v>
      </c>
      <c r="H23" s="349"/>
      <c r="I23" s="349"/>
      <c r="J23" s="349"/>
      <c r="K23" s="462"/>
      <c r="L23" s="416"/>
    </row>
    <row r="24" spans="1:12" ht="15" customHeight="1">
      <c r="A24" s="72"/>
      <c r="B24" s="72"/>
      <c r="D24" s="161" t="s">
        <v>123</v>
      </c>
      <c r="E24" s="48" t="s">
        <v>1500</v>
      </c>
      <c r="F24" s="353">
        <v>0.7</v>
      </c>
      <c r="G24" s="124">
        <v>0.01</v>
      </c>
      <c r="H24" s="349"/>
      <c r="I24" s="349"/>
      <c r="J24" s="349"/>
      <c r="K24" s="462"/>
      <c r="L24" s="416"/>
    </row>
    <row r="25" spans="1:12" ht="15" customHeight="1">
      <c r="A25" s="72"/>
      <c r="B25" s="72"/>
      <c r="D25" s="161" t="s">
        <v>1504</v>
      </c>
      <c r="E25" s="48" t="s">
        <v>1500</v>
      </c>
      <c r="F25" s="353">
        <v>2.4</v>
      </c>
      <c r="G25" s="124">
        <v>0.02</v>
      </c>
      <c r="H25" s="349"/>
      <c r="I25" s="349"/>
      <c r="J25" s="349"/>
      <c r="K25" s="462"/>
      <c r="L25" s="416"/>
    </row>
    <row r="26" spans="1:12" ht="15" customHeight="1">
      <c r="A26" s="72"/>
      <c r="B26" s="72"/>
      <c r="D26" s="48"/>
      <c r="E26" s="61"/>
      <c r="F26" s="349"/>
      <c r="G26" s="349"/>
      <c r="H26" s="349"/>
      <c r="I26" s="349"/>
      <c r="J26" s="349"/>
      <c r="K26" s="462"/>
      <c r="L26" s="416"/>
    </row>
    <row r="27" spans="1:12" ht="15" customHeight="1">
      <c r="A27" s="72"/>
      <c r="B27" s="72"/>
      <c r="D27" s="61"/>
      <c r="E27" s="61"/>
      <c r="F27" s="349"/>
      <c r="G27" s="349"/>
      <c r="H27" s="349"/>
      <c r="I27" s="349"/>
      <c r="J27" s="349"/>
      <c r="K27" s="462"/>
      <c r="L27" s="416"/>
    </row>
    <row r="28" spans="1:12" ht="15" customHeight="1">
      <c r="A28" s="81"/>
      <c r="B28" s="81"/>
      <c r="D28" s="9" t="s">
        <v>1505</v>
      </c>
      <c r="E28" s="40" t="s">
        <v>324</v>
      </c>
      <c r="F28" s="41">
        <v>2025</v>
      </c>
      <c r="G28" s="41">
        <v>2024</v>
      </c>
      <c r="H28" s="41">
        <v>2023</v>
      </c>
      <c r="I28" s="41">
        <v>2022</v>
      </c>
      <c r="J28" s="41">
        <v>2021</v>
      </c>
      <c r="K28" s="420"/>
      <c r="L28" s="416"/>
    </row>
    <row r="29" spans="1:12" ht="15" customHeight="1">
      <c r="A29" s="72" t="s">
        <v>1506</v>
      </c>
      <c r="B29" s="63" t="s">
        <v>1469</v>
      </c>
      <c r="C29" s="2" t="s">
        <v>1507</v>
      </c>
      <c r="D29" s="44" t="s">
        <v>1508</v>
      </c>
      <c r="E29" s="44" t="s">
        <v>1500</v>
      </c>
      <c r="F29" s="99">
        <v>2.6</v>
      </c>
      <c r="G29" s="100">
        <v>4</v>
      </c>
      <c r="H29" s="101">
        <v>3.8</v>
      </c>
      <c r="I29" s="101">
        <v>5.0999999999999996</v>
      </c>
      <c r="J29" s="101">
        <v>3.7</v>
      </c>
      <c r="K29" s="424"/>
      <c r="L29" s="416"/>
    </row>
    <row r="30" spans="1:12" ht="16.7" customHeight="1">
      <c r="A30" s="72" t="s">
        <v>1506</v>
      </c>
      <c r="B30" s="63" t="s">
        <v>1509</v>
      </c>
      <c r="C30" s="2" t="s">
        <v>1510</v>
      </c>
      <c r="D30" s="2" t="s">
        <v>1511</v>
      </c>
      <c r="E30" s="48" t="s">
        <v>1500</v>
      </c>
      <c r="F30" s="106">
        <v>59.4</v>
      </c>
      <c r="G30" s="107">
        <v>79.099999999999994</v>
      </c>
      <c r="H30" s="108">
        <v>63.1</v>
      </c>
      <c r="I30" s="108">
        <v>87.5</v>
      </c>
      <c r="J30" s="108">
        <v>65.5</v>
      </c>
      <c r="K30" s="424"/>
      <c r="L30" s="416"/>
    </row>
    <row r="31" spans="1:12" ht="15" customHeight="1">
      <c r="A31" s="72" t="s">
        <v>1506</v>
      </c>
      <c r="B31" s="63" t="s">
        <v>1512</v>
      </c>
      <c r="C31" s="2" t="s">
        <v>1513</v>
      </c>
      <c r="D31" s="48" t="s">
        <v>1512</v>
      </c>
      <c r="E31" s="48" t="s">
        <v>1500</v>
      </c>
      <c r="F31" s="106">
        <v>0.3</v>
      </c>
      <c r="G31" s="107">
        <v>0.4</v>
      </c>
      <c r="H31" s="108">
        <v>2.6</v>
      </c>
      <c r="I31" s="108">
        <v>6.6</v>
      </c>
      <c r="J31" s="108">
        <v>3.3</v>
      </c>
      <c r="K31" s="424"/>
      <c r="L31" s="416"/>
    </row>
    <row r="32" spans="1:12" ht="15" customHeight="1">
      <c r="A32" s="72" t="s">
        <v>1506</v>
      </c>
      <c r="B32" s="63" t="s">
        <v>1514</v>
      </c>
      <c r="C32" s="2" t="s">
        <v>1515</v>
      </c>
      <c r="D32" s="48" t="s">
        <v>1514</v>
      </c>
      <c r="E32" s="48" t="s">
        <v>1500</v>
      </c>
      <c r="F32" s="106">
        <v>22.7</v>
      </c>
      <c r="G32" s="107">
        <v>28.4</v>
      </c>
      <c r="H32" s="108">
        <v>34.9</v>
      </c>
      <c r="I32" s="108">
        <v>33.5</v>
      </c>
      <c r="J32" s="108">
        <v>28.8</v>
      </c>
      <c r="K32" s="424"/>
      <c r="L32" s="416"/>
    </row>
    <row r="33" spans="1:12" ht="15" customHeight="1">
      <c r="A33" s="72" t="s">
        <v>1506</v>
      </c>
      <c r="B33" s="63" t="s">
        <v>1516</v>
      </c>
      <c r="C33" s="2" t="s">
        <v>1517</v>
      </c>
      <c r="D33" s="48" t="s">
        <v>1516</v>
      </c>
      <c r="E33" s="48" t="s">
        <v>1500</v>
      </c>
      <c r="F33" s="106">
        <v>0.4</v>
      </c>
      <c r="G33" s="107">
        <v>0.4</v>
      </c>
      <c r="H33" s="108">
        <v>0.3</v>
      </c>
      <c r="I33" s="108">
        <v>0</v>
      </c>
      <c r="J33" s="108">
        <v>0.1</v>
      </c>
      <c r="K33" s="424"/>
      <c r="L33" s="416"/>
    </row>
    <row r="34" spans="1:12" ht="15" customHeight="1">
      <c r="A34" s="72" t="s">
        <v>1506</v>
      </c>
      <c r="B34" s="63" t="s">
        <v>7</v>
      </c>
      <c r="C34" s="2" t="s">
        <v>1518</v>
      </c>
      <c r="D34" s="48" t="s">
        <v>7</v>
      </c>
      <c r="E34" s="48" t="s">
        <v>1500</v>
      </c>
      <c r="F34" s="106">
        <v>3.8</v>
      </c>
      <c r="G34" s="107">
        <v>1.3</v>
      </c>
      <c r="H34" s="108">
        <v>1.5</v>
      </c>
      <c r="I34" s="108">
        <v>2.6</v>
      </c>
      <c r="J34" s="108">
        <v>2.2000000000000002</v>
      </c>
      <c r="K34" s="424"/>
      <c r="L34" s="416"/>
    </row>
    <row r="35" spans="1:12" ht="15" customHeight="1">
      <c r="A35" s="72" t="s">
        <v>1506</v>
      </c>
      <c r="B35" s="63" t="s">
        <v>1519</v>
      </c>
      <c r="C35" s="2" t="s">
        <v>1520</v>
      </c>
      <c r="D35" s="48" t="s">
        <v>1519</v>
      </c>
      <c r="E35" s="48" t="s">
        <v>1500</v>
      </c>
      <c r="F35" s="106">
        <v>23.3</v>
      </c>
      <c r="G35" s="107">
        <v>13.6</v>
      </c>
      <c r="H35" s="108">
        <v>16.100000000000001</v>
      </c>
      <c r="I35" s="108">
        <v>12.6</v>
      </c>
      <c r="J35" s="108">
        <v>21.4</v>
      </c>
      <c r="K35" s="424"/>
      <c r="L35" s="416"/>
    </row>
    <row r="36" spans="1:12" ht="16.7" customHeight="1">
      <c r="A36" s="72" t="s">
        <v>1506</v>
      </c>
      <c r="B36" s="63" t="s">
        <v>1521</v>
      </c>
      <c r="C36" s="2" t="s">
        <v>1522</v>
      </c>
      <c r="D36" s="48" t="s">
        <v>1521</v>
      </c>
      <c r="E36" s="48" t="s">
        <v>1500</v>
      </c>
      <c r="F36" s="70"/>
      <c r="G36" s="68"/>
      <c r="H36" s="48"/>
      <c r="I36" s="48"/>
      <c r="J36" s="48"/>
      <c r="K36" s="424"/>
      <c r="L36" s="416"/>
    </row>
    <row r="37" spans="1:12" ht="15.75" customHeight="1">
      <c r="A37" s="72" t="s">
        <v>1506</v>
      </c>
      <c r="B37" s="63" t="s">
        <v>1523</v>
      </c>
      <c r="C37" s="2" t="s">
        <v>1524</v>
      </c>
      <c r="D37" s="48" t="s">
        <v>1523</v>
      </c>
      <c r="E37" s="48" t="s">
        <v>1500</v>
      </c>
      <c r="F37" s="106">
        <v>3.4</v>
      </c>
      <c r="G37" s="107">
        <v>3.4</v>
      </c>
      <c r="H37" s="108">
        <v>3.4</v>
      </c>
      <c r="I37" s="108">
        <v>3.3</v>
      </c>
      <c r="J37" s="108">
        <v>1.9</v>
      </c>
      <c r="K37" s="424"/>
      <c r="L37" s="416"/>
    </row>
    <row r="38" spans="1:12" ht="15" customHeight="1">
      <c r="A38" s="72" t="s">
        <v>1506</v>
      </c>
      <c r="B38" s="63" t="s">
        <v>1525</v>
      </c>
      <c r="C38" s="2" t="s">
        <v>1526</v>
      </c>
      <c r="D38" s="48" t="s">
        <v>1525</v>
      </c>
      <c r="E38" s="48" t="s">
        <v>1500</v>
      </c>
      <c r="F38" s="106">
        <v>4.0999999999999996</v>
      </c>
      <c r="G38" s="107">
        <v>5.9</v>
      </c>
      <c r="H38" s="108">
        <v>11.7</v>
      </c>
      <c r="I38" s="108">
        <v>12.6</v>
      </c>
      <c r="J38" s="108">
        <v>6.5</v>
      </c>
      <c r="K38" s="462"/>
      <c r="L38" s="416"/>
    </row>
    <row r="39" spans="1:12" ht="15" customHeight="1">
      <c r="A39" s="72" t="s">
        <v>1506</v>
      </c>
      <c r="B39" s="63" t="s">
        <v>130</v>
      </c>
      <c r="C39" s="2" t="s">
        <v>1527</v>
      </c>
      <c r="D39" s="48" t="s">
        <v>130</v>
      </c>
      <c r="E39" s="48" t="s">
        <v>1500</v>
      </c>
      <c r="F39" s="106">
        <v>8.5</v>
      </c>
      <c r="G39" s="107">
        <v>8.1999999999999993</v>
      </c>
      <c r="H39" s="108">
        <v>11</v>
      </c>
      <c r="I39" s="108">
        <v>10.7</v>
      </c>
      <c r="J39" s="108">
        <v>4.5999999999999996</v>
      </c>
      <c r="K39" s="462"/>
      <c r="L39" s="416"/>
    </row>
    <row r="40" spans="1:12" ht="15" customHeight="1">
      <c r="A40" s="72"/>
      <c r="B40" s="72"/>
      <c r="D40" s="61"/>
      <c r="E40" s="61"/>
      <c r="F40" s="349"/>
      <c r="G40" s="349"/>
      <c r="H40" s="349"/>
      <c r="I40" s="349"/>
      <c r="J40" s="349"/>
      <c r="K40" s="462"/>
      <c r="L40" s="416"/>
    </row>
    <row r="41" spans="1:12" ht="15" customHeight="1">
      <c r="A41" s="72"/>
      <c r="B41" s="72"/>
      <c r="E41" s="61"/>
      <c r="F41" s="96"/>
      <c r="G41" s="96"/>
      <c r="H41" s="96"/>
      <c r="I41" s="96"/>
      <c r="J41" s="96"/>
      <c r="K41" s="416"/>
      <c r="L41" s="416"/>
    </row>
    <row r="42" spans="1:12" ht="15" customHeight="1">
      <c r="A42" s="81"/>
      <c r="B42" s="81"/>
      <c r="D42" s="9" t="s">
        <v>1528</v>
      </c>
      <c r="E42" s="40" t="s">
        <v>324</v>
      </c>
      <c r="F42" s="41">
        <v>2025</v>
      </c>
      <c r="G42" s="41">
        <v>2024</v>
      </c>
      <c r="H42" s="41">
        <v>2023</v>
      </c>
      <c r="I42" s="41">
        <v>2022</v>
      </c>
      <c r="J42" s="41">
        <v>2021</v>
      </c>
      <c r="K42" s="416"/>
      <c r="L42" s="416"/>
    </row>
    <row r="43" spans="1:12" ht="15" customHeight="1">
      <c r="A43" s="72" t="s">
        <v>1529</v>
      </c>
      <c r="B43" s="63" t="s">
        <v>89</v>
      </c>
      <c r="C43" s="2" t="s">
        <v>379</v>
      </c>
      <c r="D43" s="44" t="s">
        <v>89</v>
      </c>
      <c r="E43" s="44" t="s">
        <v>1500</v>
      </c>
      <c r="F43" s="99">
        <v>10.9</v>
      </c>
      <c r="G43" s="100">
        <v>6.2</v>
      </c>
      <c r="H43" s="101">
        <v>14.1</v>
      </c>
      <c r="I43" s="44"/>
      <c r="J43" s="44"/>
      <c r="K43" s="416"/>
      <c r="L43" s="416"/>
    </row>
    <row r="44" spans="1:12" ht="15" customHeight="1">
      <c r="A44" s="72" t="s">
        <v>1529</v>
      </c>
      <c r="B44" s="63" t="s">
        <v>380</v>
      </c>
      <c r="C44" s="2" t="s">
        <v>381</v>
      </c>
      <c r="D44" s="48" t="s">
        <v>380</v>
      </c>
      <c r="E44" s="48" t="s">
        <v>1500</v>
      </c>
      <c r="F44" s="106">
        <v>22.3</v>
      </c>
      <c r="G44" s="107">
        <v>27</v>
      </c>
      <c r="H44" s="108">
        <v>17.5</v>
      </c>
      <c r="I44" s="48"/>
      <c r="J44" s="48"/>
      <c r="K44" s="416"/>
      <c r="L44" s="416"/>
    </row>
    <row r="45" spans="1:12" ht="15" customHeight="1">
      <c r="A45" s="72" t="s">
        <v>1529</v>
      </c>
      <c r="B45" s="63" t="s">
        <v>382</v>
      </c>
      <c r="C45" s="2" t="s">
        <v>383</v>
      </c>
      <c r="D45" s="48" t="s">
        <v>382</v>
      </c>
      <c r="E45" s="48" t="s">
        <v>1500</v>
      </c>
      <c r="F45" s="106">
        <v>28.3</v>
      </c>
      <c r="G45" s="107">
        <v>27</v>
      </c>
      <c r="H45" s="108">
        <v>22.1</v>
      </c>
      <c r="I45" s="48"/>
      <c r="J45" s="48"/>
      <c r="K45" s="416"/>
      <c r="L45" s="416"/>
    </row>
    <row r="46" spans="1:12" ht="15" customHeight="1">
      <c r="A46" s="72" t="s">
        <v>1529</v>
      </c>
      <c r="B46" s="63" t="s">
        <v>116</v>
      </c>
      <c r="C46" s="2" t="s">
        <v>387</v>
      </c>
      <c r="D46" s="48" t="s">
        <v>116</v>
      </c>
      <c r="E46" s="48" t="s">
        <v>1500</v>
      </c>
      <c r="F46" s="106">
        <v>23</v>
      </c>
      <c r="G46" s="107">
        <v>21.8</v>
      </c>
      <c r="H46" s="108">
        <v>19.899999999999999</v>
      </c>
      <c r="I46" s="48"/>
      <c r="J46" s="48"/>
      <c r="K46" s="416"/>
      <c r="L46" s="416"/>
    </row>
    <row r="47" spans="1:12" ht="15" customHeight="1">
      <c r="A47" s="72" t="s">
        <v>1529</v>
      </c>
      <c r="B47" s="63" t="s">
        <v>119</v>
      </c>
      <c r="C47" s="2" t="s">
        <v>388</v>
      </c>
      <c r="D47" s="48" t="s">
        <v>119</v>
      </c>
      <c r="E47" s="48" t="s">
        <v>1500</v>
      </c>
      <c r="F47" s="106">
        <v>5.5</v>
      </c>
      <c r="G47" s="107">
        <v>6.7</v>
      </c>
      <c r="H47" s="108">
        <v>11.6</v>
      </c>
      <c r="I47" s="48"/>
      <c r="J47" s="48"/>
      <c r="K47" s="416"/>
      <c r="L47" s="416"/>
    </row>
    <row r="48" spans="1:12" ht="15" customHeight="1">
      <c r="A48" s="72" t="s">
        <v>1529</v>
      </c>
      <c r="B48" s="63" t="s">
        <v>121</v>
      </c>
      <c r="C48" s="2" t="s">
        <v>389</v>
      </c>
      <c r="D48" s="48" t="s">
        <v>121</v>
      </c>
      <c r="E48" s="2" t="s">
        <v>1500</v>
      </c>
      <c r="F48" s="106">
        <v>0.7</v>
      </c>
      <c r="G48" s="107">
        <v>0.9</v>
      </c>
      <c r="H48" s="108">
        <v>0.8</v>
      </c>
      <c r="I48" s="48"/>
      <c r="J48" s="48"/>
      <c r="K48" s="416"/>
      <c r="L48" s="416"/>
    </row>
    <row r="49" spans="1:12" ht="15" customHeight="1">
      <c r="A49" s="72" t="s">
        <v>1529</v>
      </c>
      <c r="B49" s="63" t="s">
        <v>112</v>
      </c>
      <c r="C49" s="2" t="s">
        <v>390</v>
      </c>
      <c r="D49" s="48" t="s">
        <v>112</v>
      </c>
      <c r="E49" s="48" t="s">
        <v>1500</v>
      </c>
      <c r="F49" s="106">
        <v>0.9</v>
      </c>
      <c r="G49" s="107">
        <v>0.6</v>
      </c>
      <c r="H49" s="108">
        <v>1</v>
      </c>
      <c r="I49" s="48"/>
      <c r="J49" s="48"/>
      <c r="K49" s="416"/>
      <c r="L49" s="416"/>
    </row>
    <row r="50" spans="1:12" ht="15" customHeight="1">
      <c r="A50" s="72" t="s">
        <v>1529</v>
      </c>
      <c r="B50" s="63" t="s">
        <v>127</v>
      </c>
      <c r="C50" s="2" t="s">
        <v>391</v>
      </c>
      <c r="D50" s="48" t="s">
        <v>127</v>
      </c>
      <c r="E50" s="48" t="s">
        <v>1500</v>
      </c>
      <c r="F50" s="106">
        <v>2.5</v>
      </c>
      <c r="G50" s="107">
        <v>2.7</v>
      </c>
      <c r="H50" s="108">
        <v>2</v>
      </c>
      <c r="I50" s="48"/>
      <c r="J50" s="48"/>
      <c r="K50" s="416"/>
      <c r="L50" s="416"/>
    </row>
    <row r="51" spans="1:12" ht="16.7" customHeight="1">
      <c r="A51" s="72" t="s">
        <v>1529</v>
      </c>
      <c r="B51" s="63" t="s">
        <v>392</v>
      </c>
      <c r="C51" s="2" t="s">
        <v>393</v>
      </c>
      <c r="D51" s="48" t="s">
        <v>392</v>
      </c>
      <c r="E51" s="48" t="s">
        <v>1500</v>
      </c>
      <c r="F51" s="106">
        <v>28.9</v>
      </c>
      <c r="G51" s="107">
        <v>24.4</v>
      </c>
      <c r="H51" s="108">
        <v>29.6</v>
      </c>
      <c r="I51" s="48"/>
      <c r="J51" s="48"/>
      <c r="K51" s="416"/>
      <c r="L51" s="416"/>
    </row>
    <row r="52" spans="1:12" ht="16.7" customHeight="1">
      <c r="A52" s="141" t="s">
        <v>1529</v>
      </c>
      <c r="B52" s="142"/>
      <c r="C52" s="129"/>
      <c r="D52" s="143" t="s">
        <v>450</v>
      </c>
      <c r="E52" s="143"/>
      <c r="F52" s="144"/>
      <c r="G52" s="145"/>
      <c r="H52" s="143"/>
      <c r="I52" s="143"/>
      <c r="J52" s="143"/>
      <c r="K52" s="416"/>
      <c r="L52" s="416"/>
    </row>
    <row r="53" spans="1:12" ht="15" customHeight="1">
      <c r="A53" s="72" t="s">
        <v>1529</v>
      </c>
      <c r="B53" s="63" t="s">
        <v>384</v>
      </c>
      <c r="C53" s="2" t="s">
        <v>385</v>
      </c>
      <c r="D53" s="161" t="s">
        <v>386</v>
      </c>
      <c r="E53" s="48" t="s">
        <v>1500</v>
      </c>
      <c r="F53" s="106">
        <v>5.3</v>
      </c>
      <c r="G53" s="107">
        <v>27.3</v>
      </c>
      <c r="H53" s="108">
        <v>29.6</v>
      </c>
      <c r="I53" s="48"/>
      <c r="J53" s="48"/>
      <c r="K53" s="416"/>
      <c r="L53" s="416"/>
    </row>
    <row r="54" spans="1:12" ht="16.7" customHeight="1">
      <c r="A54" s="117" t="s">
        <v>1529</v>
      </c>
      <c r="B54" s="110" t="s">
        <v>3</v>
      </c>
      <c r="C54" s="111" t="s">
        <v>377</v>
      </c>
      <c r="D54" s="73" t="s">
        <v>3</v>
      </c>
      <c r="E54" s="73" t="s">
        <v>1500</v>
      </c>
      <c r="F54" s="112">
        <v>128.4</v>
      </c>
      <c r="G54" s="113">
        <v>144.6</v>
      </c>
      <c r="H54" s="114">
        <v>148.30000000000001</v>
      </c>
      <c r="I54" s="73"/>
      <c r="J54" s="73"/>
      <c r="K54" s="416"/>
      <c r="L54" s="416"/>
    </row>
    <row r="55" spans="1:12" ht="15" customHeight="1">
      <c r="A55" s="72"/>
      <c r="B55" s="72"/>
      <c r="E55" s="416"/>
      <c r="F55" s="416"/>
      <c r="G55" s="416"/>
      <c r="H55" s="416"/>
      <c r="I55" s="416"/>
      <c r="J55" s="416"/>
      <c r="K55" s="416"/>
      <c r="L55" s="416"/>
    </row>
    <row r="56" spans="1:12" ht="15" customHeight="1">
      <c r="A56" s="72"/>
      <c r="B56" s="72"/>
      <c r="D56" s="9" t="s">
        <v>1530</v>
      </c>
      <c r="E56" s="40" t="s">
        <v>324</v>
      </c>
      <c r="F56" s="41">
        <v>2025</v>
      </c>
      <c r="G56" s="41">
        <v>2024</v>
      </c>
      <c r="H56" s="41">
        <v>2023</v>
      </c>
      <c r="I56" s="41">
        <v>2022</v>
      </c>
      <c r="J56" s="41">
        <v>2021</v>
      </c>
      <c r="K56" s="416"/>
      <c r="L56" s="416"/>
    </row>
    <row r="57" spans="1:12" ht="15" customHeight="1">
      <c r="A57" s="72"/>
      <c r="B57" s="72"/>
      <c r="D57" s="170" t="s">
        <v>1501</v>
      </c>
      <c r="E57" s="170" t="s">
        <v>1500</v>
      </c>
      <c r="F57" s="171">
        <v>128.4</v>
      </c>
      <c r="G57" s="172">
        <v>144.6</v>
      </c>
      <c r="H57" s="173">
        <v>148.30000000000001</v>
      </c>
      <c r="I57" s="173">
        <v>174.6</v>
      </c>
      <c r="J57" s="173">
        <v>138</v>
      </c>
      <c r="K57" s="416"/>
      <c r="L57" s="416"/>
    </row>
    <row r="58" spans="1:12" ht="15" customHeight="1">
      <c r="A58" s="72"/>
      <c r="B58" s="72"/>
      <c r="D58" s="424" t="s">
        <v>1531</v>
      </c>
      <c r="E58" s="424" t="s">
        <v>1500</v>
      </c>
      <c r="F58" s="51">
        <v>3900</v>
      </c>
      <c r="G58" s="52">
        <v>5012</v>
      </c>
      <c r="H58" s="71">
        <v>6556</v>
      </c>
      <c r="I58" s="71">
        <v>10924</v>
      </c>
      <c r="J58" s="71">
        <v>17093</v>
      </c>
      <c r="K58" s="416"/>
      <c r="L58" s="416"/>
    </row>
    <row r="59" spans="1:12" ht="15" customHeight="1">
      <c r="A59" s="72"/>
      <c r="B59" s="72"/>
      <c r="D59" s="424" t="s">
        <v>1532</v>
      </c>
      <c r="E59" s="424" t="s">
        <v>12</v>
      </c>
      <c r="F59" s="123">
        <v>0.03</v>
      </c>
      <c r="G59" s="124">
        <v>0.03</v>
      </c>
      <c r="H59" s="125">
        <v>0.02</v>
      </c>
      <c r="I59" s="125">
        <v>0.02</v>
      </c>
      <c r="J59" s="125">
        <v>0.01</v>
      </c>
      <c r="K59" s="416"/>
      <c r="L59" s="416"/>
    </row>
    <row r="60" spans="1:12" ht="15" customHeight="1">
      <c r="A60" s="72"/>
      <c r="B60" s="72"/>
      <c r="D60" s="416"/>
      <c r="E60" s="416"/>
      <c r="F60" s="416"/>
      <c r="G60" s="416"/>
      <c r="H60" s="416"/>
      <c r="I60" s="416"/>
      <c r="J60" s="416"/>
      <c r="K60" s="416"/>
      <c r="L60" s="416"/>
    </row>
    <row r="61" spans="1:12" ht="15" customHeight="1">
      <c r="A61" s="81"/>
      <c r="B61" s="81"/>
      <c r="D61" s="470" t="s">
        <v>1533</v>
      </c>
      <c r="E61" s="471"/>
      <c r="F61" s="41">
        <v>2025</v>
      </c>
      <c r="G61" s="41">
        <v>2024</v>
      </c>
      <c r="H61" s="41">
        <v>2023</v>
      </c>
      <c r="I61" s="41">
        <v>2022</v>
      </c>
      <c r="J61" s="41">
        <v>2021</v>
      </c>
      <c r="K61" s="416"/>
      <c r="L61" s="416"/>
    </row>
    <row r="62" spans="1:12" ht="15" customHeight="1">
      <c r="A62" s="72"/>
      <c r="B62" s="83"/>
      <c r="D62" s="505" t="s">
        <v>1534</v>
      </c>
      <c r="E62" s="505"/>
      <c r="F62" s="44"/>
      <c r="G62" s="44"/>
      <c r="H62" s="44"/>
      <c r="I62" s="44"/>
      <c r="J62" s="44"/>
      <c r="K62" s="416"/>
      <c r="L62" s="416"/>
    </row>
    <row r="63" spans="1:12" ht="15" customHeight="1">
      <c r="A63" s="72" t="s">
        <v>1535</v>
      </c>
      <c r="B63" s="63" t="s">
        <v>3</v>
      </c>
      <c r="C63" s="2" t="s">
        <v>4</v>
      </c>
      <c r="D63" s="464" t="s">
        <v>1536</v>
      </c>
      <c r="E63" s="424" t="s">
        <v>5</v>
      </c>
      <c r="F63" s="51">
        <v>2</v>
      </c>
      <c r="G63" s="52">
        <v>5</v>
      </c>
      <c r="H63" s="48"/>
      <c r="I63" s="48"/>
      <c r="J63" s="48"/>
      <c r="K63" s="539"/>
      <c r="L63" s="416"/>
    </row>
    <row r="64" spans="1:12" ht="15" customHeight="1">
      <c r="A64" s="72" t="s">
        <v>1537</v>
      </c>
      <c r="B64" s="63" t="s">
        <v>3</v>
      </c>
      <c r="C64" s="2" t="s">
        <v>4</v>
      </c>
      <c r="D64" s="464" t="s">
        <v>1538</v>
      </c>
      <c r="E64" s="424" t="s">
        <v>5</v>
      </c>
      <c r="F64" s="51">
        <v>16</v>
      </c>
      <c r="G64" s="52">
        <v>13</v>
      </c>
      <c r="H64" s="48"/>
      <c r="I64" s="48"/>
      <c r="J64" s="48"/>
      <c r="K64" s="539"/>
      <c r="L64" s="416"/>
    </row>
    <row r="65" spans="1:12" ht="15" customHeight="1">
      <c r="A65" s="72" t="s">
        <v>1539</v>
      </c>
      <c r="B65" s="63" t="s">
        <v>3</v>
      </c>
      <c r="C65" s="2" t="s">
        <v>4</v>
      </c>
      <c r="D65" s="464" t="s">
        <v>1540</v>
      </c>
      <c r="E65" s="424" t="s">
        <v>5</v>
      </c>
      <c r="F65" s="51">
        <v>2</v>
      </c>
      <c r="G65" s="52">
        <v>4</v>
      </c>
      <c r="H65" s="48"/>
      <c r="I65" s="48"/>
      <c r="J65" s="48"/>
      <c r="K65" s="539"/>
      <c r="L65" s="416"/>
    </row>
    <row r="66" spans="1:12" ht="15" customHeight="1">
      <c r="A66" s="72" t="s">
        <v>1541</v>
      </c>
      <c r="B66" s="63" t="s">
        <v>3</v>
      </c>
      <c r="C66" s="2" t="s">
        <v>4</v>
      </c>
      <c r="D66" s="464" t="s">
        <v>1542</v>
      </c>
      <c r="E66" s="424" t="s">
        <v>5</v>
      </c>
      <c r="F66" s="51">
        <v>2</v>
      </c>
      <c r="G66" s="52">
        <v>6</v>
      </c>
      <c r="H66" s="48"/>
      <c r="I66" s="48"/>
      <c r="J66" s="48"/>
      <c r="K66" s="539"/>
      <c r="L66" s="416"/>
    </row>
    <row r="67" spans="1:12" ht="15" customHeight="1">
      <c r="A67" s="72" t="s">
        <v>1543</v>
      </c>
      <c r="B67" s="63" t="s">
        <v>3</v>
      </c>
      <c r="C67" s="2" t="s">
        <v>4</v>
      </c>
      <c r="D67" s="464" t="s">
        <v>1544</v>
      </c>
      <c r="E67" s="424" t="s">
        <v>5</v>
      </c>
      <c r="F67" s="51">
        <v>14</v>
      </c>
      <c r="G67" s="52">
        <v>12</v>
      </c>
      <c r="H67" s="48"/>
      <c r="I67" s="48"/>
      <c r="J67" s="48"/>
      <c r="K67" s="416"/>
      <c r="L67" s="416"/>
    </row>
    <row r="68" spans="1:12" ht="15" customHeight="1">
      <c r="A68" s="72" t="s">
        <v>1545</v>
      </c>
      <c r="B68" s="63" t="s">
        <v>3</v>
      </c>
      <c r="C68" s="2" t="s">
        <v>4</v>
      </c>
      <c r="D68" s="464" t="s">
        <v>130</v>
      </c>
      <c r="E68" s="424" t="s">
        <v>5</v>
      </c>
      <c r="F68" s="51">
        <v>13</v>
      </c>
      <c r="G68" s="52">
        <v>9</v>
      </c>
      <c r="H68" s="48"/>
      <c r="I68" s="48"/>
      <c r="J68" s="48"/>
      <c r="K68" s="416"/>
      <c r="L68" s="416"/>
    </row>
    <row r="69" spans="1:12" ht="15" customHeight="1">
      <c r="A69" s="72"/>
      <c r="B69" s="63"/>
      <c r="D69" s="416"/>
      <c r="E69" s="416"/>
      <c r="F69" s="48"/>
      <c r="G69" s="48"/>
      <c r="H69" s="48"/>
      <c r="I69" s="48"/>
      <c r="J69" s="48"/>
      <c r="K69" s="416"/>
      <c r="L69" s="416"/>
    </row>
    <row r="70" spans="1:12" ht="15" customHeight="1">
      <c r="A70" s="72"/>
      <c r="B70" s="63"/>
      <c r="C70" s="2"/>
      <c r="D70" s="478" t="s">
        <v>1546</v>
      </c>
      <c r="E70" s="416"/>
      <c r="F70" s="48"/>
      <c r="G70" s="48"/>
      <c r="H70" s="48"/>
      <c r="I70" s="48"/>
      <c r="J70" s="48"/>
      <c r="K70" s="440"/>
      <c r="L70" s="416"/>
    </row>
    <row r="71" spans="1:12" ht="15" customHeight="1">
      <c r="A71" s="72" t="s">
        <v>1547</v>
      </c>
      <c r="B71" s="63" t="s">
        <v>3</v>
      </c>
      <c r="C71" s="2" t="s">
        <v>4</v>
      </c>
      <c r="D71" s="464" t="s">
        <v>1536</v>
      </c>
      <c r="E71" s="424" t="s">
        <v>1500</v>
      </c>
      <c r="F71" s="106">
        <v>0.8</v>
      </c>
      <c r="G71" s="107">
        <v>0.9</v>
      </c>
      <c r="H71" s="48"/>
      <c r="I71" s="48"/>
      <c r="J71" s="48"/>
      <c r="K71" s="539"/>
      <c r="L71" s="416"/>
    </row>
    <row r="72" spans="1:12" ht="15" customHeight="1">
      <c r="A72" s="72" t="s">
        <v>1548</v>
      </c>
      <c r="B72" s="63" t="s">
        <v>3</v>
      </c>
      <c r="C72" s="2" t="s">
        <v>4</v>
      </c>
      <c r="D72" s="464" t="s">
        <v>1538</v>
      </c>
      <c r="E72" s="424" t="s">
        <v>1500</v>
      </c>
      <c r="F72" s="106">
        <v>5</v>
      </c>
      <c r="G72" s="107">
        <v>10.199999999999999</v>
      </c>
      <c r="H72" s="48"/>
      <c r="I72" s="48"/>
      <c r="J72" s="48"/>
      <c r="K72" s="539"/>
      <c r="L72" s="416"/>
    </row>
    <row r="73" spans="1:12" ht="15" customHeight="1">
      <c r="A73" s="72" t="s">
        <v>1549</v>
      </c>
      <c r="B73" s="63" t="s">
        <v>3</v>
      </c>
      <c r="C73" s="2" t="s">
        <v>4</v>
      </c>
      <c r="D73" s="464" t="s">
        <v>1540</v>
      </c>
      <c r="E73" s="424" t="s">
        <v>1500</v>
      </c>
      <c r="F73" s="106">
        <v>0.9</v>
      </c>
      <c r="G73" s="107">
        <v>2</v>
      </c>
      <c r="H73" s="48"/>
      <c r="I73" s="48"/>
      <c r="J73" s="48"/>
      <c r="K73" s="539"/>
      <c r="L73" s="416"/>
    </row>
    <row r="74" spans="1:12" ht="15" customHeight="1">
      <c r="A74" s="72" t="s">
        <v>1550</v>
      </c>
      <c r="B74" s="63" t="s">
        <v>3</v>
      </c>
      <c r="C74" s="2" t="s">
        <v>4</v>
      </c>
      <c r="D74" s="464" t="s">
        <v>1542</v>
      </c>
      <c r="E74" s="424" t="s">
        <v>1500</v>
      </c>
      <c r="F74" s="106">
        <v>0.3</v>
      </c>
      <c r="G74" s="107">
        <v>0.3</v>
      </c>
      <c r="H74" s="48"/>
      <c r="I74" s="48"/>
      <c r="J74" s="48"/>
      <c r="K74" s="416"/>
      <c r="L74" s="416"/>
    </row>
    <row r="75" spans="1:12" ht="15" customHeight="1">
      <c r="A75" s="72" t="s">
        <v>1551</v>
      </c>
      <c r="B75" s="63" t="s">
        <v>3</v>
      </c>
      <c r="C75" s="2" t="s">
        <v>4</v>
      </c>
      <c r="D75" s="464" t="s">
        <v>1544</v>
      </c>
      <c r="E75" s="424" t="s">
        <v>1500</v>
      </c>
      <c r="F75" s="106">
        <v>2.1</v>
      </c>
      <c r="G75" s="107">
        <v>6</v>
      </c>
      <c r="H75" s="48"/>
      <c r="I75" s="48"/>
      <c r="J75" s="48"/>
      <c r="K75" s="416"/>
      <c r="L75" s="416"/>
    </row>
    <row r="76" spans="1:12" ht="15" customHeight="1">
      <c r="A76" s="72" t="s">
        <v>1552</v>
      </c>
      <c r="B76" s="63" t="s">
        <v>3</v>
      </c>
      <c r="C76" s="2" t="s">
        <v>4</v>
      </c>
      <c r="D76" s="464" t="s">
        <v>130</v>
      </c>
      <c r="E76" s="424" t="s">
        <v>1500</v>
      </c>
      <c r="F76" s="106">
        <v>0.9</v>
      </c>
      <c r="G76" s="107">
        <v>3.8</v>
      </c>
      <c r="H76" s="48"/>
      <c r="I76" s="48"/>
      <c r="J76" s="48"/>
      <c r="K76" s="416"/>
      <c r="L76" s="416"/>
    </row>
    <row r="77" spans="1:12" ht="15" customHeight="1">
      <c r="A77" s="72"/>
      <c r="B77" s="72"/>
      <c r="D77" s="416"/>
      <c r="E77" s="416"/>
      <c r="F77" s="416"/>
      <c r="G77" s="416"/>
      <c r="H77" s="416"/>
      <c r="I77" s="416"/>
      <c r="J77" s="416"/>
      <c r="K77" s="416"/>
      <c r="L77" s="416"/>
    </row>
    <row r="78" spans="1:12" ht="15" customHeight="1">
      <c r="A78" s="72"/>
      <c r="B78" s="72"/>
      <c r="D78" s="416"/>
      <c r="E78" s="416"/>
      <c r="F78" s="416"/>
      <c r="G78" s="416"/>
      <c r="H78" s="416"/>
      <c r="I78" s="416"/>
      <c r="J78" s="416"/>
      <c r="K78" s="416"/>
      <c r="L78" s="416"/>
    </row>
    <row r="79" spans="1:12" ht="15" customHeight="1">
      <c r="A79" s="81"/>
      <c r="B79" s="81"/>
      <c r="D79" s="470" t="s">
        <v>1553</v>
      </c>
      <c r="E79" s="537"/>
      <c r="F79" s="41">
        <v>2024</v>
      </c>
      <c r="G79" s="41">
        <v>2023</v>
      </c>
      <c r="H79" s="41">
        <v>2022</v>
      </c>
      <c r="I79" s="41">
        <v>2021</v>
      </c>
      <c r="J79" s="41">
        <v>2020</v>
      </c>
      <c r="K79" s="416"/>
      <c r="L79" s="416"/>
    </row>
    <row r="80" spans="1:12" ht="15" customHeight="1">
      <c r="A80" s="43" t="s">
        <v>1554</v>
      </c>
      <c r="B80" s="63" t="s">
        <v>3</v>
      </c>
      <c r="C80" s="2" t="s">
        <v>4</v>
      </c>
      <c r="D80" s="505" t="s">
        <v>1555</v>
      </c>
      <c r="E80" s="442" t="s">
        <v>5</v>
      </c>
      <c r="F80" s="64">
        <v>36</v>
      </c>
      <c r="G80" s="214">
        <v>29</v>
      </c>
      <c r="H80" s="44"/>
      <c r="I80" s="44"/>
      <c r="J80" s="44"/>
      <c r="K80" s="416"/>
      <c r="L80" s="416"/>
    </row>
    <row r="81" spans="1:12" ht="15" customHeight="1">
      <c r="A81" s="43" t="s">
        <v>1556</v>
      </c>
      <c r="B81" s="63" t="s">
        <v>3</v>
      </c>
      <c r="C81" s="2" t="s">
        <v>4</v>
      </c>
      <c r="D81" s="464" t="s">
        <v>1557</v>
      </c>
      <c r="E81" s="424" t="s">
        <v>5</v>
      </c>
      <c r="F81" s="51">
        <v>5</v>
      </c>
      <c r="G81" s="52">
        <v>4</v>
      </c>
      <c r="H81" s="48"/>
      <c r="I81" s="48"/>
      <c r="J81" s="48"/>
      <c r="K81" s="416"/>
      <c r="L81" s="416"/>
    </row>
    <row r="82" spans="1:12" ht="15" customHeight="1">
      <c r="A82" s="43" t="s">
        <v>1558</v>
      </c>
      <c r="B82" s="63" t="s">
        <v>3</v>
      </c>
      <c r="C82" s="2" t="s">
        <v>4</v>
      </c>
      <c r="D82" s="464" t="s">
        <v>1559</v>
      </c>
      <c r="E82" s="424" t="s">
        <v>5</v>
      </c>
      <c r="F82" s="51">
        <v>4</v>
      </c>
      <c r="G82" s="52">
        <v>5</v>
      </c>
      <c r="H82" s="48"/>
      <c r="I82" s="48"/>
      <c r="J82" s="48"/>
      <c r="K82" s="416"/>
      <c r="L82" s="416"/>
    </row>
    <row r="83" spans="1:12" ht="15" customHeight="1">
      <c r="A83" s="43" t="s">
        <v>1560</v>
      </c>
      <c r="B83" s="63" t="s">
        <v>3</v>
      </c>
      <c r="C83" s="2" t="s">
        <v>4</v>
      </c>
      <c r="D83" s="464" t="s">
        <v>1561</v>
      </c>
      <c r="E83" s="424" t="s">
        <v>5</v>
      </c>
      <c r="F83" s="51">
        <v>19</v>
      </c>
      <c r="G83" s="52">
        <v>13</v>
      </c>
      <c r="H83" s="48"/>
      <c r="I83" s="48"/>
      <c r="J83" s="48"/>
      <c r="K83" s="416"/>
      <c r="L83" s="416"/>
    </row>
    <row r="84" spans="1:12" ht="15" customHeight="1">
      <c r="A84" s="43" t="s">
        <v>1562</v>
      </c>
      <c r="B84" s="63" t="s">
        <v>3</v>
      </c>
      <c r="C84" s="2" t="s">
        <v>4</v>
      </c>
      <c r="D84" s="464" t="s">
        <v>1563</v>
      </c>
      <c r="E84" s="424" t="s">
        <v>5</v>
      </c>
      <c r="F84" s="51">
        <v>0</v>
      </c>
      <c r="G84" s="52">
        <v>0</v>
      </c>
      <c r="H84" s="48"/>
      <c r="I84" s="48"/>
      <c r="J84" s="48"/>
      <c r="K84" s="416"/>
      <c r="L84" s="416"/>
    </row>
    <row r="85" spans="1:12" ht="15" customHeight="1">
      <c r="A85" s="43" t="s">
        <v>1564</v>
      </c>
      <c r="B85" s="63" t="s">
        <v>3</v>
      </c>
      <c r="C85" s="2" t="s">
        <v>4</v>
      </c>
      <c r="D85" s="464" t="s">
        <v>130</v>
      </c>
      <c r="E85" s="424" t="s">
        <v>5</v>
      </c>
      <c r="F85" s="51">
        <v>8</v>
      </c>
      <c r="G85" s="52">
        <v>7</v>
      </c>
      <c r="H85" s="48"/>
      <c r="I85" s="48"/>
      <c r="J85" s="48"/>
      <c r="K85" s="416"/>
      <c r="L85" s="416"/>
    </row>
    <row r="86" spans="1:12" ht="15" customHeight="1">
      <c r="A86" s="43"/>
      <c r="B86" s="63"/>
      <c r="C86" s="2" t="s">
        <v>4</v>
      </c>
      <c r="D86" s="424"/>
      <c r="E86" s="424"/>
      <c r="F86" s="48"/>
      <c r="G86" s="48"/>
      <c r="H86" s="48"/>
      <c r="I86" s="48"/>
      <c r="J86" s="48"/>
      <c r="K86" s="416"/>
      <c r="L86" s="416"/>
    </row>
    <row r="87" spans="1:12" ht="15" customHeight="1">
      <c r="A87" s="262" t="s">
        <v>1565</v>
      </c>
      <c r="B87" s="63" t="s">
        <v>3</v>
      </c>
      <c r="C87" s="2" t="s">
        <v>4</v>
      </c>
      <c r="D87" s="478" t="s">
        <v>1566</v>
      </c>
      <c r="E87" s="478" t="s">
        <v>1500</v>
      </c>
      <c r="F87" s="157">
        <v>15</v>
      </c>
      <c r="G87" s="158">
        <v>15.2</v>
      </c>
      <c r="H87" s="89"/>
      <c r="I87" s="89"/>
      <c r="J87" s="89"/>
      <c r="K87" s="416"/>
      <c r="L87" s="416"/>
    </row>
    <row r="88" spans="1:12" ht="15" customHeight="1">
      <c r="A88" s="43" t="s">
        <v>1567</v>
      </c>
      <c r="B88" s="63" t="s">
        <v>3</v>
      </c>
      <c r="C88" s="2" t="s">
        <v>4</v>
      </c>
      <c r="D88" s="464" t="s">
        <v>1568</v>
      </c>
      <c r="E88" s="424" t="s">
        <v>1500</v>
      </c>
      <c r="F88" s="106">
        <v>1.2</v>
      </c>
      <c r="G88" s="107">
        <v>2.2000000000000002</v>
      </c>
      <c r="H88" s="48"/>
      <c r="I88" s="48"/>
      <c r="J88" s="48"/>
      <c r="K88" s="416"/>
      <c r="L88" s="416"/>
    </row>
    <row r="89" spans="1:12" ht="15" customHeight="1">
      <c r="A89" s="43" t="s">
        <v>1569</v>
      </c>
      <c r="B89" s="63" t="s">
        <v>3</v>
      </c>
      <c r="C89" s="2" t="s">
        <v>4</v>
      </c>
      <c r="D89" s="464" t="s">
        <v>1570</v>
      </c>
      <c r="E89" s="424" t="s">
        <v>1500</v>
      </c>
      <c r="F89" s="106">
        <v>1.6</v>
      </c>
      <c r="G89" s="107">
        <v>0.7</v>
      </c>
      <c r="H89" s="48"/>
      <c r="I89" s="48"/>
      <c r="J89" s="48"/>
      <c r="K89" s="416"/>
      <c r="L89" s="416"/>
    </row>
    <row r="90" spans="1:12" ht="15" customHeight="1">
      <c r="A90" s="43" t="s">
        <v>1571</v>
      </c>
      <c r="B90" s="63" t="s">
        <v>3</v>
      </c>
      <c r="C90" s="2" t="s">
        <v>4</v>
      </c>
      <c r="D90" s="464" t="s">
        <v>1572</v>
      </c>
      <c r="E90" s="424" t="s">
        <v>1500</v>
      </c>
      <c r="F90" s="106">
        <v>11.7</v>
      </c>
      <c r="G90" s="107">
        <v>11.5</v>
      </c>
      <c r="H90" s="48"/>
      <c r="I90" s="48"/>
      <c r="J90" s="48"/>
      <c r="K90" s="416"/>
      <c r="L90" s="416"/>
    </row>
    <row r="91" spans="1:12" ht="15" customHeight="1">
      <c r="A91" s="43" t="s">
        <v>1573</v>
      </c>
      <c r="B91" s="63" t="s">
        <v>3</v>
      </c>
      <c r="C91" s="2" t="s">
        <v>4</v>
      </c>
      <c r="D91" s="464" t="s">
        <v>1574</v>
      </c>
      <c r="E91" s="424" t="s">
        <v>1500</v>
      </c>
      <c r="F91" s="106">
        <v>0</v>
      </c>
      <c r="G91" s="107">
        <v>0</v>
      </c>
      <c r="H91" s="48"/>
      <c r="I91" s="48"/>
      <c r="J91" s="48"/>
      <c r="K91" s="416"/>
      <c r="L91" s="416"/>
    </row>
    <row r="92" spans="1:12" ht="15" customHeight="1">
      <c r="A92" s="43" t="s">
        <v>1575</v>
      </c>
      <c r="B92" s="63" t="s">
        <v>3</v>
      </c>
      <c r="C92" s="2" t="s">
        <v>4</v>
      </c>
      <c r="D92" s="464" t="s">
        <v>1576</v>
      </c>
      <c r="E92" s="424" t="s">
        <v>1500</v>
      </c>
      <c r="F92" s="106">
        <v>0.5</v>
      </c>
      <c r="G92" s="107">
        <v>0.7</v>
      </c>
      <c r="H92" s="48"/>
      <c r="I92" s="48"/>
      <c r="J92" s="48"/>
      <c r="K92" s="424"/>
      <c r="L92" s="416"/>
    </row>
    <row r="93" spans="1:12">
      <c r="D93" s="416"/>
      <c r="E93" s="416"/>
      <c r="F93" s="416"/>
      <c r="G93" s="416"/>
      <c r="H93" s="416"/>
      <c r="I93" s="416"/>
      <c r="J93" s="416"/>
      <c r="K93" s="416"/>
      <c r="L93" s="416"/>
    </row>
    <row r="94" spans="1:12">
      <c r="D94" s="416"/>
      <c r="E94" s="416"/>
      <c r="F94" s="416"/>
      <c r="G94" s="416"/>
      <c r="H94" s="416"/>
      <c r="I94" s="416"/>
      <c r="J94" s="416"/>
      <c r="K94" s="416"/>
      <c r="L94" s="416"/>
    </row>
    <row r="95" spans="1:12">
      <c r="D95" s="416"/>
      <c r="E95" s="416"/>
      <c r="F95" s="416"/>
      <c r="G95" s="416"/>
      <c r="H95" s="416"/>
      <c r="I95" s="416"/>
      <c r="J95" s="416"/>
      <c r="K95" s="416"/>
      <c r="L95" s="416"/>
    </row>
    <row r="96" spans="1:12">
      <c r="D96" s="416"/>
      <c r="E96" s="416"/>
      <c r="F96" s="416"/>
      <c r="G96" s="416"/>
      <c r="H96" s="416"/>
      <c r="I96" s="416"/>
      <c r="J96" s="416"/>
      <c r="K96" s="416"/>
      <c r="L96" s="416"/>
    </row>
  </sheetData>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C00-000000000000}">
          <x14:formula1>
            <xm:f>'Metric Data'!#REF!</xm:f>
          </x14:formula1>
          <xm:sqref>C1:C91</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123"/>
  <sheetViews>
    <sheetView showRuler="0" topLeftCell="D1" workbookViewId="0">
      <selection activeCell="F37" sqref="F37"/>
    </sheetView>
  </sheetViews>
  <sheetFormatPr defaultColWidth="13.7109375" defaultRowHeight="12.75"/>
  <cols>
    <col min="1" max="1" width="19.5703125" hidden="1" customWidth="1"/>
    <col min="2" max="2" width="34.28515625" hidden="1" customWidth="1"/>
    <col min="3" max="3" width="53.85546875" hidden="1" customWidth="1"/>
    <col min="4" max="4" width="80.5703125" customWidth="1"/>
    <col min="5" max="5" width="16.5703125" customWidth="1"/>
    <col min="6" max="7" width="10.5703125" customWidth="1"/>
    <col min="8" max="8" width="14.85546875" customWidth="1"/>
    <col min="9" max="10" width="10.5703125" customWidth="1"/>
  </cols>
  <sheetData>
    <row r="1" spans="1:11" ht="29.1" customHeight="1">
      <c r="A1" s="624"/>
      <c r="B1" s="624"/>
      <c r="C1" s="624"/>
      <c r="D1" s="624"/>
      <c r="E1" s="624"/>
      <c r="F1" s="624"/>
      <c r="G1" s="624"/>
      <c r="H1" s="624"/>
      <c r="I1" s="624"/>
      <c r="J1" s="624"/>
      <c r="K1" s="416"/>
    </row>
    <row r="2" spans="1:11" ht="15" customHeight="1">
      <c r="A2" s="416"/>
      <c r="B2" s="416"/>
      <c r="C2" s="416"/>
      <c r="D2" s="416"/>
      <c r="E2" s="416"/>
      <c r="F2" s="416"/>
      <c r="G2" s="416"/>
      <c r="H2" s="416"/>
      <c r="I2" s="416"/>
      <c r="J2" s="416"/>
      <c r="K2" s="416"/>
    </row>
    <row r="3" spans="1:11" ht="15" customHeight="1">
      <c r="A3" s="540" t="s">
        <v>0</v>
      </c>
      <c r="B3" s="540" t="s">
        <v>1</v>
      </c>
      <c r="C3" s="416"/>
      <c r="D3" s="416"/>
      <c r="E3" s="416"/>
      <c r="F3" s="416"/>
      <c r="G3" s="416"/>
      <c r="H3" s="416"/>
      <c r="I3" s="416"/>
      <c r="J3" s="416"/>
      <c r="K3" s="416"/>
    </row>
    <row r="4" spans="1:11" ht="15" customHeight="1">
      <c r="A4" s="229"/>
      <c r="B4" s="229"/>
      <c r="D4" s="149"/>
      <c r="E4" s="149"/>
      <c r="F4" s="61"/>
      <c r="G4" s="61"/>
      <c r="H4" s="61"/>
      <c r="I4" s="61"/>
      <c r="J4" s="61"/>
      <c r="K4" s="416"/>
    </row>
    <row r="5" spans="1:11" ht="15" customHeight="1">
      <c r="A5" s="167"/>
      <c r="B5" s="167"/>
      <c r="D5" s="9" t="s">
        <v>1577</v>
      </c>
      <c r="E5" s="40" t="s">
        <v>324</v>
      </c>
      <c r="F5" s="41">
        <v>2025</v>
      </c>
      <c r="G5" s="41">
        <v>2024</v>
      </c>
      <c r="H5" s="41">
        <v>2023</v>
      </c>
      <c r="I5" s="41">
        <v>2022</v>
      </c>
      <c r="J5" s="41">
        <v>2021</v>
      </c>
      <c r="K5" s="416"/>
    </row>
    <row r="6" spans="1:11" ht="16.7" customHeight="1">
      <c r="A6" s="154" t="s">
        <v>1578</v>
      </c>
      <c r="B6" s="63" t="s">
        <v>123</v>
      </c>
      <c r="C6" s="126" t="s">
        <v>421</v>
      </c>
      <c r="D6" s="44" t="s">
        <v>123</v>
      </c>
      <c r="E6" s="354" t="s">
        <v>1500</v>
      </c>
      <c r="F6" s="64">
        <v>495</v>
      </c>
      <c r="G6" s="214">
        <v>542</v>
      </c>
      <c r="H6" s="66">
        <v>495</v>
      </c>
      <c r="I6" s="44"/>
      <c r="J6" s="44"/>
      <c r="K6" s="416"/>
    </row>
    <row r="7" spans="1:11" ht="16.7" customHeight="1">
      <c r="A7" s="154" t="s">
        <v>1578</v>
      </c>
      <c r="B7" s="63" t="s">
        <v>135</v>
      </c>
      <c r="C7" s="126" t="s">
        <v>423</v>
      </c>
      <c r="D7" s="48" t="s">
        <v>135</v>
      </c>
      <c r="E7" s="195" t="s">
        <v>1500</v>
      </c>
      <c r="F7" s="51">
        <v>90</v>
      </c>
      <c r="G7" s="52">
        <v>247</v>
      </c>
      <c r="H7" s="71">
        <v>197</v>
      </c>
      <c r="I7" s="48"/>
      <c r="J7" s="48"/>
      <c r="K7" s="416"/>
    </row>
    <row r="8" spans="1:11" ht="16.7" customHeight="1">
      <c r="A8" s="154" t="s">
        <v>1578</v>
      </c>
      <c r="B8" s="63" t="s">
        <v>114</v>
      </c>
      <c r="C8" s="2" t="s">
        <v>424</v>
      </c>
      <c r="D8" s="48" t="s">
        <v>114</v>
      </c>
      <c r="E8" s="195" t="s">
        <v>1500</v>
      </c>
      <c r="F8" s="51">
        <v>192</v>
      </c>
      <c r="G8" s="52">
        <v>195</v>
      </c>
      <c r="H8" s="71">
        <v>187</v>
      </c>
      <c r="I8" s="48"/>
      <c r="J8" s="48"/>
      <c r="K8" s="416"/>
    </row>
    <row r="9" spans="1:11" ht="16.7" customHeight="1">
      <c r="A9" s="154" t="s">
        <v>1578</v>
      </c>
      <c r="B9" s="63" t="s">
        <v>94</v>
      </c>
      <c r="C9" s="2" t="s">
        <v>426</v>
      </c>
      <c r="D9" s="48" t="s">
        <v>94</v>
      </c>
      <c r="E9" s="195" t="s">
        <v>1500</v>
      </c>
      <c r="F9" s="51">
        <v>50</v>
      </c>
      <c r="G9" s="52">
        <v>62</v>
      </c>
      <c r="H9" s="71">
        <v>57</v>
      </c>
      <c r="I9" s="48"/>
      <c r="J9" s="48"/>
      <c r="K9" s="416"/>
    </row>
    <row r="10" spans="1:11" ht="16.7" customHeight="1">
      <c r="A10" s="154" t="s">
        <v>1578</v>
      </c>
      <c r="B10" s="63" t="s">
        <v>107</v>
      </c>
      <c r="C10" s="2" t="s">
        <v>427</v>
      </c>
      <c r="D10" s="48" t="s">
        <v>107</v>
      </c>
      <c r="E10" s="195" t="s">
        <v>1500</v>
      </c>
      <c r="F10" s="51">
        <v>457</v>
      </c>
      <c r="G10" s="52">
        <v>437</v>
      </c>
      <c r="H10" s="71">
        <v>488</v>
      </c>
      <c r="I10" s="48"/>
      <c r="J10" s="48"/>
      <c r="K10" s="416"/>
    </row>
    <row r="11" spans="1:11" ht="16.7" customHeight="1">
      <c r="A11" s="154" t="s">
        <v>1578</v>
      </c>
      <c r="B11" s="63" t="s">
        <v>143</v>
      </c>
      <c r="C11" s="2" t="s">
        <v>429</v>
      </c>
      <c r="D11" s="48" t="s">
        <v>143</v>
      </c>
      <c r="E11" s="195" t="s">
        <v>1500</v>
      </c>
      <c r="F11" s="51">
        <v>88</v>
      </c>
      <c r="G11" s="52">
        <v>90</v>
      </c>
      <c r="H11" s="71">
        <v>85</v>
      </c>
      <c r="I11" s="48"/>
      <c r="J11" s="48"/>
      <c r="K11" s="416"/>
    </row>
    <row r="12" spans="1:11" ht="16.7" customHeight="1">
      <c r="A12" s="154" t="s">
        <v>1578</v>
      </c>
      <c r="B12" s="63" t="s">
        <v>130</v>
      </c>
      <c r="C12" s="2" t="s">
        <v>439</v>
      </c>
      <c r="D12" s="48" t="s">
        <v>130</v>
      </c>
      <c r="E12" s="195" t="s">
        <v>1500</v>
      </c>
      <c r="F12" s="51">
        <v>120</v>
      </c>
      <c r="G12" s="52">
        <v>191</v>
      </c>
      <c r="H12" s="71">
        <v>197</v>
      </c>
      <c r="I12" s="48"/>
      <c r="J12" s="48"/>
      <c r="K12" s="416"/>
    </row>
    <row r="13" spans="1:11" ht="16.7" customHeight="1">
      <c r="A13" s="154" t="s">
        <v>1578</v>
      </c>
      <c r="B13" s="63" t="s">
        <v>111</v>
      </c>
      <c r="C13" s="2" t="s">
        <v>430</v>
      </c>
      <c r="D13" s="48" t="s">
        <v>111</v>
      </c>
      <c r="E13" s="195" t="s">
        <v>1500</v>
      </c>
      <c r="F13" s="51">
        <v>172</v>
      </c>
      <c r="G13" s="52">
        <v>156</v>
      </c>
      <c r="H13" s="71">
        <v>164</v>
      </c>
      <c r="I13" s="48"/>
      <c r="J13" s="48"/>
      <c r="K13" s="416"/>
    </row>
    <row r="14" spans="1:11" ht="16.7" customHeight="1">
      <c r="A14" s="154" t="s">
        <v>1578</v>
      </c>
      <c r="B14" s="63" t="s">
        <v>432</v>
      </c>
      <c r="C14" s="2" t="s">
        <v>433</v>
      </c>
      <c r="D14" s="48" t="s">
        <v>432</v>
      </c>
      <c r="E14" s="195" t="s">
        <v>1500</v>
      </c>
      <c r="F14" s="51">
        <v>73</v>
      </c>
      <c r="G14" s="52">
        <v>110</v>
      </c>
      <c r="H14" s="71">
        <v>99</v>
      </c>
      <c r="I14" s="48"/>
      <c r="J14" s="48"/>
      <c r="K14" s="416"/>
    </row>
    <row r="15" spans="1:11" ht="16.7" customHeight="1">
      <c r="A15" s="154" t="s">
        <v>1578</v>
      </c>
      <c r="B15" s="63" t="s">
        <v>99</v>
      </c>
      <c r="C15" s="2" t="s">
        <v>434</v>
      </c>
      <c r="D15" s="48" t="s">
        <v>99</v>
      </c>
      <c r="E15" s="195" t="s">
        <v>1500</v>
      </c>
      <c r="F15" s="51">
        <v>1044</v>
      </c>
      <c r="G15" s="52">
        <v>1560</v>
      </c>
      <c r="H15" s="71">
        <v>1598</v>
      </c>
      <c r="I15" s="48"/>
      <c r="J15" s="48"/>
      <c r="K15" s="416"/>
    </row>
    <row r="16" spans="1:11" ht="16.7" customHeight="1">
      <c r="A16" s="154" t="s">
        <v>1578</v>
      </c>
      <c r="B16" s="63" t="s">
        <v>436</v>
      </c>
      <c r="C16" s="2" t="s">
        <v>437</v>
      </c>
      <c r="D16" s="48" t="s">
        <v>129</v>
      </c>
      <c r="E16" s="195" t="s">
        <v>1500</v>
      </c>
      <c r="F16" s="51">
        <v>516</v>
      </c>
      <c r="G16" s="52">
        <v>527</v>
      </c>
      <c r="H16" s="71">
        <v>522</v>
      </c>
      <c r="I16" s="48"/>
      <c r="J16" s="48"/>
      <c r="K16" s="416"/>
    </row>
    <row r="17" spans="1:11" ht="16.7" customHeight="1">
      <c r="A17" s="154" t="s">
        <v>1578</v>
      </c>
      <c r="B17" s="63" t="s">
        <v>159</v>
      </c>
      <c r="C17" s="2" t="s">
        <v>438</v>
      </c>
      <c r="D17" s="48" t="s">
        <v>159</v>
      </c>
      <c r="E17" s="195" t="s">
        <v>1500</v>
      </c>
      <c r="F17" s="51">
        <v>24</v>
      </c>
      <c r="G17" s="52">
        <v>62</v>
      </c>
      <c r="H17" s="71">
        <v>58</v>
      </c>
      <c r="I17" s="48"/>
      <c r="J17" s="48"/>
      <c r="K17" s="416"/>
    </row>
    <row r="18" spans="1:11" ht="16.7" customHeight="1">
      <c r="A18" s="155" t="s">
        <v>1578</v>
      </c>
      <c r="B18" s="110" t="s">
        <v>3</v>
      </c>
      <c r="C18" s="111" t="s">
        <v>841</v>
      </c>
      <c r="D18" s="73" t="s">
        <v>1579</v>
      </c>
      <c r="E18" s="256" t="s">
        <v>1500</v>
      </c>
      <c r="F18" s="119">
        <v>3322</v>
      </c>
      <c r="G18" s="120">
        <v>4179</v>
      </c>
      <c r="H18" s="121">
        <v>4147</v>
      </c>
      <c r="I18" s="73"/>
      <c r="J18" s="73"/>
      <c r="K18" s="416"/>
    </row>
    <row r="19" spans="1:11" ht="15" customHeight="1">
      <c r="A19" s="63"/>
      <c r="B19" s="63"/>
      <c r="D19" s="149"/>
      <c r="E19" s="149"/>
      <c r="F19" s="61"/>
      <c r="G19" s="61"/>
      <c r="H19" s="61"/>
      <c r="I19" s="61"/>
      <c r="J19" s="61"/>
      <c r="K19" s="416"/>
    </row>
    <row r="20" spans="1:11" ht="15" customHeight="1">
      <c r="A20" s="63"/>
      <c r="B20" s="63"/>
      <c r="D20" s="149"/>
      <c r="E20" s="149"/>
      <c r="F20" s="61"/>
      <c r="G20" s="61"/>
      <c r="H20" s="61"/>
      <c r="I20" s="61"/>
      <c r="J20" s="61"/>
      <c r="K20" s="416"/>
    </row>
    <row r="21" spans="1:11" ht="15" customHeight="1">
      <c r="A21" s="74"/>
      <c r="B21" s="74"/>
      <c r="D21" s="9" t="s">
        <v>1580</v>
      </c>
      <c r="E21" s="40" t="s">
        <v>324</v>
      </c>
      <c r="F21" s="41">
        <v>2025</v>
      </c>
      <c r="G21" s="41">
        <v>2024</v>
      </c>
      <c r="H21" s="41">
        <v>2023</v>
      </c>
      <c r="I21" s="41">
        <v>2022</v>
      </c>
      <c r="J21" s="41">
        <v>2021</v>
      </c>
      <c r="K21" s="416"/>
    </row>
    <row r="22" spans="1:11" ht="16.7" customHeight="1">
      <c r="A22" s="63" t="s">
        <v>1581</v>
      </c>
      <c r="B22" s="63" t="s">
        <v>123</v>
      </c>
      <c r="C22" s="126" t="s">
        <v>421</v>
      </c>
      <c r="D22" s="44" t="s">
        <v>123</v>
      </c>
      <c r="E22" s="354" t="s">
        <v>1500</v>
      </c>
      <c r="F22" s="64">
        <v>452</v>
      </c>
      <c r="G22" s="214">
        <v>496</v>
      </c>
      <c r="H22" s="66">
        <v>452</v>
      </c>
      <c r="I22" s="44"/>
      <c r="J22" s="44"/>
      <c r="K22" s="416"/>
    </row>
    <row r="23" spans="1:11" ht="16.7" customHeight="1">
      <c r="A23" s="63" t="s">
        <v>1581</v>
      </c>
      <c r="B23" s="63" t="s">
        <v>135</v>
      </c>
      <c r="C23" s="126" t="s">
        <v>423</v>
      </c>
      <c r="D23" s="48" t="s">
        <v>135</v>
      </c>
      <c r="E23" s="195" t="s">
        <v>1500</v>
      </c>
      <c r="F23" s="51">
        <v>233</v>
      </c>
      <c r="G23" s="52">
        <v>247</v>
      </c>
      <c r="H23" s="71">
        <v>197</v>
      </c>
      <c r="I23" s="48"/>
      <c r="J23" s="48"/>
      <c r="K23" s="416"/>
    </row>
    <row r="24" spans="1:11" ht="16.7" customHeight="1">
      <c r="A24" s="63" t="s">
        <v>1581</v>
      </c>
      <c r="B24" s="63" t="s">
        <v>114</v>
      </c>
      <c r="C24" s="2" t="s">
        <v>424</v>
      </c>
      <c r="D24" s="48" t="s">
        <v>114</v>
      </c>
      <c r="E24" s="195" t="s">
        <v>1500</v>
      </c>
      <c r="F24" s="51">
        <v>163</v>
      </c>
      <c r="G24" s="52">
        <v>166</v>
      </c>
      <c r="H24" s="71">
        <v>156</v>
      </c>
      <c r="I24" s="48"/>
      <c r="J24" s="48"/>
      <c r="K24" s="416"/>
    </row>
    <row r="25" spans="1:11" ht="16.7" customHeight="1">
      <c r="A25" s="63" t="s">
        <v>1581</v>
      </c>
      <c r="B25" s="63" t="s">
        <v>94</v>
      </c>
      <c r="C25" s="2" t="s">
        <v>426</v>
      </c>
      <c r="D25" s="48" t="s">
        <v>94</v>
      </c>
      <c r="E25" s="195" t="s">
        <v>1500</v>
      </c>
      <c r="F25" s="51">
        <v>46</v>
      </c>
      <c r="G25" s="52">
        <v>59</v>
      </c>
      <c r="H25" s="71">
        <v>55</v>
      </c>
      <c r="I25" s="48"/>
      <c r="J25" s="48"/>
      <c r="K25" s="416"/>
    </row>
    <row r="26" spans="1:11" ht="16.7" customHeight="1">
      <c r="A26" s="63" t="s">
        <v>1581</v>
      </c>
      <c r="B26" s="63" t="s">
        <v>107</v>
      </c>
      <c r="C26" s="2" t="s">
        <v>427</v>
      </c>
      <c r="D26" s="48" t="s">
        <v>107</v>
      </c>
      <c r="E26" s="195" t="s">
        <v>1500</v>
      </c>
      <c r="F26" s="51">
        <v>423</v>
      </c>
      <c r="G26" s="52">
        <v>407</v>
      </c>
      <c r="H26" s="71">
        <v>455</v>
      </c>
      <c r="I26" s="48"/>
      <c r="J26" s="48"/>
      <c r="K26" s="416"/>
    </row>
    <row r="27" spans="1:11" ht="16.7" customHeight="1">
      <c r="A27" s="63" t="s">
        <v>1581</v>
      </c>
      <c r="B27" s="63" t="s">
        <v>143</v>
      </c>
      <c r="C27" s="2" t="s">
        <v>429</v>
      </c>
      <c r="D27" s="48" t="s">
        <v>143</v>
      </c>
      <c r="E27" s="195" t="s">
        <v>1500</v>
      </c>
      <c r="F27" s="51">
        <v>88</v>
      </c>
      <c r="G27" s="52">
        <v>89</v>
      </c>
      <c r="H27" s="71">
        <v>85</v>
      </c>
      <c r="I27" s="48"/>
      <c r="J27" s="48"/>
      <c r="K27" s="416"/>
    </row>
    <row r="28" spans="1:11" ht="16.7" customHeight="1">
      <c r="A28" s="63" t="s">
        <v>1581</v>
      </c>
      <c r="B28" s="63" t="s">
        <v>130</v>
      </c>
      <c r="C28" s="2" t="s">
        <v>439</v>
      </c>
      <c r="D28" s="48" t="s">
        <v>130</v>
      </c>
      <c r="E28" s="195" t="s">
        <v>1500</v>
      </c>
      <c r="F28" s="51">
        <v>118</v>
      </c>
      <c r="G28" s="52">
        <v>188</v>
      </c>
      <c r="H28" s="71">
        <v>194</v>
      </c>
      <c r="I28" s="48"/>
      <c r="J28" s="48"/>
      <c r="K28" s="416"/>
    </row>
    <row r="29" spans="1:11" ht="16.7" customHeight="1">
      <c r="A29" s="63" t="s">
        <v>1581</v>
      </c>
      <c r="B29" s="63" t="s">
        <v>111</v>
      </c>
      <c r="C29" s="2" t="s">
        <v>430</v>
      </c>
      <c r="D29" s="48" t="s">
        <v>111</v>
      </c>
      <c r="E29" s="195" t="s">
        <v>1500</v>
      </c>
      <c r="F29" s="51">
        <v>163</v>
      </c>
      <c r="G29" s="52">
        <v>145</v>
      </c>
      <c r="H29" s="71">
        <v>158</v>
      </c>
      <c r="I29" s="48"/>
      <c r="J29" s="48"/>
      <c r="K29" s="416"/>
    </row>
    <row r="30" spans="1:11" ht="16.7" customHeight="1">
      <c r="A30" s="63" t="s">
        <v>1581</v>
      </c>
      <c r="B30" s="63" t="s">
        <v>432</v>
      </c>
      <c r="C30" s="2" t="s">
        <v>433</v>
      </c>
      <c r="D30" s="48" t="s">
        <v>432</v>
      </c>
      <c r="E30" s="195" t="s">
        <v>1500</v>
      </c>
      <c r="F30" s="51">
        <v>73</v>
      </c>
      <c r="G30" s="52">
        <v>107</v>
      </c>
      <c r="H30" s="71">
        <v>99</v>
      </c>
      <c r="I30" s="48"/>
      <c r="J30" s="48"/>
      <c r="K30" s="416"/>
    </row>
    <row r="31" spans="1:11" ht="16.7" customHeight="1">
      <c r="A31" s="63" t="s">
        <v>1581</v>
      </c>
      <c r="B31" s="63" t="s">
        <v>99</v>
      </c>
      <c r="C31" s="2" t="s">
        <v>434</v>
      </c>
      <c r="D31" s="48" t="s">
        <v>99</v>
      </c>
      <c r="E31" s="195" t="s">
        <v>1500</v>
      </c>
      <c r="F31" s="51">
        <v>1041</v>
      </c>
      <c r="G31" s="52">
        <v>1560</v>
      </c>
      <c r="H31" s="71">
        <v>1596</v>
      </c>
      <c r="I31" s="48"/>
      <c r="J31" s="48"/>
      <c r="K31" s="416"/>
    </row>
    <row r="32" spans="1:11" ht="16.7" customHeight="1">
      <c r="A32" s="63" t="s">
        <v>1581</v>
      </c>
      <c r="B32" s="63" t="s">
        <v>436</v>
      </c>
      <c r="C32" s="2" t="s">
        <v>437</v>
      </c>
      <c r="D32" s="48" t="s">
        <v>129</v>
      </c>
      <c r="E32" s="195" t="s">
        <v>1500</v>
      </c>
      <c r="F32" s="51">
        <v>437</v>
      </c>
      <c r="G32" s="52">
        <v>462</v>
      </c>
      <c r="H32" s="71">
        <v>462</v>
      </c>
      <c r="I32" s="48"/>
      <c r="J32" s="48"/>
      <c r="K32" s="416"/>
    </row>
    <row r="33" spans="1:11" ht="16.7" customHeight="1">
      <c r="A33" s="63" t="s">
        <v>1581</v>
      </c>
      <c r="B33" s="63" t="s">
        <v>159</v>
      </c>
      <c r="C33" s="2" t="s">
        <v>438</v>
      </c>
      <c r="D33" s="48" t="s">
        <v>159</v>
      </c>
      <c r="E33" s="195" t="s">
        <v>1500</v>
      </c>
      <c r="F33" s="51">
        <v>24</v>
      </c>
      <c r="G33" s="52">
        <v>62</v>
      </c>
      <c r="H33" s="71">
        <v>58</v>
      </c>
      <c r="I33" s="48"/>
      <c r="J33" s="48"/>
      <c r="K33" s="416"/>
    </row>
    <row r="34" spans="1:11" ht="16.7" customHeight="1">
      <c r="A34" s="110" t="s">
        <v>1581</v>
      </c>
      <c r="B34" s="110" t="s">
        <v>3</v>
      </c>
      <c r="C34" s="111" t="s">
        <v>841</v>
      </c>
      <c r="D34" s="73" t="s">
        <v>1582</v>
      </c>
      <c r="E34" s="256" t="s">
        <v>1500</v>
      </c>
      <c r="F34" s="119">
        <v>3261</v>
      </c>
      <c r="G34" s="120">
        <v>3989</v>
      </c>
      <c r="H34" s="121">
        <v>3966</v>
      </c>
      <c r="I34" s="73"/>
      <c r="J34" s="73"/>
      <c r="K34" s="416"/>
    </row>
    <row r="35" spans="1:11" ht="15" customHeight="1">
      <c r="A35" s="63"/>
      <c r="B35" s="63"/>
      <c r="D35" s="149"/>
      <c r="E35" s="149"/>
      <c r="F35" s="61"/>
      <c r="G35" s="61"/>
      <c r="H35" s="61"/>
      <c r="I35" s="61"/>
      <c r="J35" s="61"/>
      <c r="K35" s="416"/>
    </row>
    <row r="36" spans="1:11" ht="15" customHeight="1">
      <c r="A36" s="63"/>
      <c r="B36" s="63"/>
      <c r="D36" s="149"/>
      <c r="E36" s="149"/>
      <c r="F36" s="61"/>
      <c r="G36" s="61"/>
      <c r="H36" s="61"/>
      <c r="I36" s="61"/>
      <c r="J36" s="61"/>
      <c r="K36" s="416"/>
    </row>
    <row r="37" spans="1:11" ht="15" customHeight="1">
      <c r="A37" s="63"/>
      <c r="B37" s="63"/>
      <c r="D37" s="118" t="s">
        <v>1583</v>
      </c>
      <c r="E37" s="255" t="s">
        <v>1500</v>
      </c>
      <c r="F37" s="355">
        <v>3465</v>
      </c>
      <c r="G37" s="356">
        <v>4179</v>
      </c>
      <c r="H37" s="61"/>
      <c r="I37" s="61"/>
      <c r="J37" s="61"/>
      <c r="K37" s="416"/>
    </row>
    <row r="38" spans="1:11" ht="15" customHeight="1">
      <c r="A38" s="63"/>
      <c r="B38" s="63"/>
      <c r="D38" s="118" t="s">
        <v>1582</v>
      </c>
      <c r="E38" s="255" t="s">
        <v>1500</v>
      </c>
      <c r="F38" s="355">
        <v>3261</v>
      </c>
      <c r="G38" s="356">
        <v>3989</v>
      </c>
      <c r="H38" s="61"/>
      <c r="I38" s="61"/>
      <c r="J38" s="61"/>
      <c r="K38" s="416"/>
    </row>
    <row r="39" spans="1:11" ht="15" customHeight="1">
      <c r="A39" s="84"/>
      <c r="B39" s="84"/>
      <c r="D39" s="73" t="s">
        <v>1584</v>
      </c>
      <c r="E39" s="256" t="s">
        <v>1500</v>
      </c>
      <c r="F39" s="357">
        <v>204</v>
      </c>
      <c r="G39" s="358">
        <v>190</v>
      </c>
      <c r="H39" s="283"/>
      <c r="I39" s="283"/>
      <c r="J39" s="283"/>
      <c r="K39" s="416"/>
    </row>
    <row r="40" spans="1:11" ht="15" customHeight="1">
      <c r="A40" s="63"/>
      <c r="B40" s="63"/>
      <c r="D40" s="359"/>
      <c r="E40" s="149"/>
      <c r="F40" s="61"/>
      <c r="G40" s="61"/>
      <c r="H40" s="61"/>
      <c r="I40" s="61"/>
      <c r="J40" s="61"/>
      <c r="K40" s="416"/>
    </row>
    <row r="41" spans="1:11" ht="30.75" customHeight="1">
      <c r="A41" s="74"/>
      <c r="B41" s="74"/>
      <c r="D41" s="9" t="s">
        <v>1585</v>
      </c>
      <c r="E41" s="40" t="s">
        <v>324</v>
      </c>
      <c r="F41" s="41">
        <v>2025</v>
      </c>
      <c r="G41" s="41">
        <v>2024</v>
      </c>
      <c r="H41" s="41">
        <v>2023</v>
      </c>
      <c r="I41" s="41">
        <v>2022</v>
      </c>
      <c r="J41" s="41">
        <v>2021</v>
      </c>
      <c r="K41" s="416"/>
    </row>
    <row r="42" spans="1:11" ht="16.7" customHeight="1">
      <c r="A42" s="63" t="s">
        <v>1586</v>
      </c>
      <c r="B42" s="63" t="s">
        <v>123</v>
      </c>
      <c r="C42" s="126" t="s">
        <v>421</v>
      </c>
      <c r="D42" s="44" t="s">
        <v>123</v>
      </c>
      <c r="E42" s="354" t="s">
        <v>1500</v>
      </c>
      <c r="F42" s="64">
        <v>332</v>
      </c>
      <c r="G42" s="214">
        <v>468</v>
      </c>
      <c r="H42" s="66">
        <v>619</v>
      </c>
      <c r="I42" s="44"/>
      <c r="J42" s="44"/>
      <c r="K42" s="416"/>
    </row>
    <row r="43" spans="1:11" ht="16.7" customHeight="1">
      <c r="A43" s="63" t="s">
        <v>1586</v>
      </c>
      <c r="B43" s="63" t="s">
        <v>135</v>
      </c>
      <c r="C43" s="126" t="s">
        <v>423</v>
      </c>
      <c r="D43" s="48" t="s">
        <v>135</v>
      </c>
      <c r="E43" s="195" t="s">
        <v>1500</v>
      </c>
      <c r="F43" s="51">
        <v>183</v>
      </c>
      <c r="G43" s="52">
        <v>217</v>
      </c>
      <c r="H43" s="71">
        <v>194</v>
      </c>
      <c r="I43" s="48"/>
      <c r="J43" s="48"/>
      <c r="K43" s="416"/>
    </row>
    <row r="44" spans="1:11" ht="16.7" customHeight="1">
      <c r="A44" s="63" t="s">
        <v>1586</v>
      </c>
      <c r="B44" s="63" t="s">
        <v>114</v>
      </c>
      <c r="C44" s="2" t="s">
        <v>424</v>
      </c>
      <c r="D44" s="48" t="s">
        <v>114</v>
      </c>
      <c r="E44" s="195" t="s">
        <v>1500</v>
      </c>
      <c r="F44" s="51">
        <v>644</v>
      </c>
      <c r="G44" s="52">
        <v>492</v>
      </c>
      <c r="H44" s="71">
        <v>463</v>
      </c>
      <c r="I44" s="48"/>
      <c r="J44" s="48"/>
      <c r="K44" s="416"/>
    </row>
    <row r="45" spans="1:11" ht="16.7" customHeight="1">
      <c r="A45" s="63" t="s">
        <v>1586</v>
      </c>
      <c r="B45" s="63" t="s">
        <v>94</v>
      </c>
      <c r="C45" s="2" t="s">
        <v>426</v>
      </c>
      <c r="D45" s="48" t="s">
        <v>94</v>
      </c>
      <c r="E45" s="195" t="s">
        <v>1500</v>
      </c>
      <c r="F45" s="51">
        <v>83</v>
      </c>
      <c r="G45" s="52">
        <v>63</v>
      </c>
      <c r="H45" s="71">
        <v>62</v>
      </c>
      <c r="I45" s="48"/>
      <c r="J45" s="48"/>
      <c r="K45" s="416"/>
    </row>
    <row r="46" spans="1:11" ht="16.7" customHeight="1">
      <c r="A46" s="63" t="s">
        <v>1586</v>
      </c>
      <c r="B46" s="63" t="s">
        <v>107</v>
      </c>
      <c r="C46" s="2" t="s">
        <v>427</v>
      </c>
      <c r="D46" s="48" t="s">
        <v>107</v>
      </c>
      <c r="E46" s="195" t="s">
        <v>1500</v>
      </c>
      <c r="F46" s="51">
        <v>1117</v>
      </c>
      <c r="G46" s="52">
        <v>1161</v>
      </c>
      <c r="H46" s="71">
        <v>1268</v>
      </c>
      <c r="I46" s="48"/>
      <c r="J46" s="48"/>
      <c r="K46" s="416"/>
    </row>
    <row r="47" spans="1:11" ht="16.7" customHeight="1">
      <c r="A47" s="63" t="s">
        <v>1586</v>
      </c>
      <c r="B47" s="63" t="s">
        <v>143</v>
      </c>
      <c r="C47" s="2" t="s">
        <v>429</v>
      </c>
      <c r="D47" s="48" t="s">
        <v>143</v>
      </c>
      <c r="E47" s="195" t="s">
        <v>1500</v>
      </c>
      <c r="F47" s="51">
        <v>18</v>
      </c>
      <c r="G47" s="52">
        <v>43</v>
      </c>
      <c r="H47" s="71">
        <v>43</v>
      </c>
      <c r="I47" s="48"/>
      <c r="J47" s="48"/>
      <c r="K47" s="416"/>
    </row>
    <row r="48" spans="1:11" ht="16.7" customHeight="1">
      <c r="A48" s="63" t="s">
        <v>1586</v>
      </c>
      <c r="B48" s="63" t="s">
        <v>130</v>
      </c>
      <c r="C48" s="2" t="s">
        <v>439</v>
      </c>
      <c r="D48" s="48" t="s">
        <v>130</v>
      </c>
      <c r="E48" s="195" t="s">
        <v>1500</v>
      </c>
      <c r="F48" s="51">
        <v>0</v>
      </c>
      <c r="G48" s="52">
        <v>0</v>
      </c>
      <c r="H48" s="71">
        <v>0</v>
      </c>
      <c r="I48" s="48"/>
      <c r="J48" s="48"/>
      <c r="K48" s="416"/>
    </row>
    <row r="49" spans="1:11" ht="16.7" customHeight="1">
      <c r="A49" s="63" t="s">
        <v>1586</v>
      </c>
      <c r="B49" s="63" t="s">
        <v>111</v>
      </c>
      <c r="C49" s="2" t="s">
        <v>430</v>
      </c>
      <c r="D49" s="48" t="s">
        <v>111</v>
      </c>
      <c r="E49" s="195" t="s">
        <v>1500</v>
      </c>
      <c r="F49" s="51">
        <v>377</v>
      </c>
      <c r="G49" s="52">
        <v>438</v>
      </c>
      <c r="H49" s="71">
        <v>415</v>
      </c>
      <c r="I49" s="48"/>
      <c r="J49" s="48"/>
      <c r="K49" s="416"/>
    </row>
    <row r="50" spans="1:11" ht="16.7" customHeight="1">
      <c r="A50" s="63" t="s">
        <v>1586</v>
      </c>
      <c r="B50" s="63" t="s">
        <v>432</v>
      </c>
      <c r="C50" s="2" t="s">
        <v>433</v>
      </c>
      <c r="D50" s="48" t="s">
        <v>432</v>
      </c>
      <c r="E50" s="195" t="s">
        <v>1500</v>
      </c>
      <c r="F50" s="51">
        <v>0</v>
      </c>
      <c r="G50" s="52">
        <v>0</v>
      </c>
      <c r="H50" s="71">
        <v>0</v>
      </c>
      <c r="I50" s="48"/>
      <c r="J50" s="48"/>
      <c r="K50" s="416"/>
    </row>
    <row r="51" spans="1:11" ht="16.7" customHeight="1">
      <c r="A51" s="63" t="s">
        <v>1586</v>
      </c>
      <c r="B51" s="63" t="s">
        <v>99</v>
      </c>
      <c r="C51" s="2" t="s">
        <v>434</v>
      </c>
      <c r="D51" s="48" t="s">
        <v>99</v>
      </c>
      <c r="E51" s="195" t="s">
        <v>1500</v>
      </c>
      <c r="F51" s="51">
        <v>1053</v>
      </c>
      <c r="G51" s="52">
        <v>1830</v>
      </c>
      <c r="H51" s="71">
        <v>2065</v>
      </c>
      <c r="I51" s="48"/>
      <c r="J51" s="48"/>
      <c r="K51" s="416"/>
    </row>
    <row r="52" spans="1:11" ht="16.7" customHeight="1">
      <c r="A52" s="63" t="s">
        <v>1586</v>
      </c>
      <c r="B52" s="63" t="s">
        <v>436</v>
      </c>
      <c r="C52" s="2" t="s">
        <v>437</v>
      </c>
      <c r="D52" s="48" t="s">
        <v>129</v>
      </c>
      <c r="E52" s="195" t="s">
        <v>1500</v>
      </c>
      <c r="F52" s="51">
        <v>342</v>
      </c>
      <c r="G52" s="52">
        <v>867</v>
      </c>
      <c r="H52" s="71">
        <v>681</v>
      </c>
      <c r="I52" s="48"/>
      <c r="J52" s="48"/>
      <c r="K52" s="416"/>
    </row>
    <row r="53" spans="1:11" ht="16.7" customHeight="1">
      <c r="A53" s="63" t="s">
        <v>1586</v>
      </c>
      <c r="B53" s="63" t="s">
        <v>159</v>
      </c>
      <c r="C53" s="2" t="s">
        <v>438</v>
      </c>
      <c r="D53" s="48" t="s">
        <v>159</v>
      </c>
      <c r="E53" s="195" t="s">
        <v>1500</v>
      </c>
      <c r="F53" s="51">
        <v>12</v>
      </c>
      <c r="G53" s="52">
        <v>45</v>
      </c>
      <c r="H53" s="71">
        <v>59</v>
      </c>
      <c r="I53" s="48"/>
      <c r="J53" s="48"/>
      <c r="K53" s="416"/>
    </row>
    <row r="54" spans="1:11" ht="16.7" customHeight="1">
      <c r="A54" s="110" t="s">
        <v>1586</v>
      </c>
      <c r="B54" s="110" t="s">
        <v>3</v>
      </c>
      <c r="C54" s="111" t="s">
        <v>841</v>
      </c>
      <c r="D54" s="73" t="s">
        <v>1587</v>
      </c>
      <c r="E54" s="256" t="s">
        <v>1500</v>
      </c>
      <c r="F54" s="119">
        <v>4160</v>
      </c>
      <c r="G54" s="120">
        <v>5623</v>
      </c>
      <c r="H54" s="121">
        <v>5867</v>
      </c>
      <c r="I54" s="73"/>
      <c r="J54" s="73"/>
      <c r="K54" s="416"/>
    </row>
    <row r="55" spans="1:11" ht="15" customHeight="1">
      <c r="A55" s="63"/>
      <c r="B55" s="63"/>
      <c r="K55" s="416"/>
    </row>
    <row r="56" spans="1:11" ht="16.7" hidden="1" customHeight="1">
      <c r="A56" s="79" t="s">
        <v>1588</v>
      </c>
      <c r="B56" s="79" t="s">
        <v>89</v>
      </c>
      <c r="C56" s="57" t="s">
        <v>379</v>
      </c>
      <c r="D56" s="59" t="s">
        <v>89</v>
      </c>
      <c r="E56" s="218" t="s">
        <v>1500</v>
      </c>
      <c r="F56" s="58">
        <v>3340</v>
      </c>
      <c r="G56" s="219">
        <v>5532</v>
      </c>
      <c r="H56" s="59"/>
      <c r="I56" s="59"/>
      <c r="J56" s="59"/>
      <c r="K56" s="416"/>
    </row>
    <row r="57" spans="1:11" ht="16.7" hidden="1" customHeight="1">
      <c r="A57" s="79" t="s">
        <v>1588</v>
      </c>
      <c r="B57" s="79" t="s">
        <v>380</v>
      </c>
      <c r="C57" s="57" t="s">
        <v>381</v>
      </c>
      <c r="D57" s="59" t="s">
        <v>380</v>
      </c>
      <c r="E57" s="218" t="s">
        <v>1500</v>
      </c>
      <c r="F57" s="58">
        <v>1117</v>
      </c>
      <c r="G57" s="219">
        <v>1161</v>
      </c>
      <c r="H57" s="59"/>
      <c r="I57" s="59"/>
      <c r="J57" s="59"/>
      <c r="K57" s="416"/>
    </row>
    <row r="58" spans="1:11" ht="16.7" hidden="1" customHeight="1">
      <c r="A58" s="79" t="s">
        <v>1588</v>
      </c>
      <c r="B58" s="79" t="s">
        <v>382</v>
      </c>
      <c r="C58" s="57" t="s">
        <v>383</v>
      </c>
      <c r="D58" s="59" t="s">
        <v>382</v>
      </c>
      <c r="E58" s="218" t="s">
        <v>1500</v>
      </c>
      <c r="F58" s="58">
        <v>377</v>
      </c>
      <c r="G58" s="219">
        <v>437</v>
      </c>
      <c r="H58" s="59"/>
      <c r="I58" s="59"/>
      <c r="J58" s="59"/>
      <c r="K58" s="416"/>
    </row>
    <row r="59" spans="1:11" ht="16.7" hidden="1" customHeight="1">
      <c r="A59" s="79" t="s">
        <v>1588</v>
      </c>
      <c r="B59" s="79" t="s">
        <v>384</v>
      </c>
      <c r="C59" s="57" t="s">
        <v>385</v>
      </c>
      <c r="D59" s="59" t="s">
        <v>386</v>
      </c>
      <c r="E59" s="218" t="s">
        <v>1500</v>
      </c>
      <c r="F59" s="58">
        <v>0</v>
      </c>
      <c r="G59" s="219">
        <v>1013</v>
      </c>
      <c r="H59" s="59"/>
      <c r="I59" s="59"/>
      <c r="J59" s="59"/>
      <c r="K59" s="416"/>
    </row>
    <row r="60" spans="1:11" ht="16.7" hidden="1" customHeight="1">
      <c r="A60" s="79" t="s">
        <v>1588</v>
      </c>
      <c r="B60" s="79" t="s">
        <v>116</v>
      </c>
      <c r="C60" s="57" t="s">
        <v>387</v>
      </c>
      <c r="D60" s="59" t="s">
        <v>116</v>
      </c>
      <c r="E60" s="218" t="s">
        <v>1500</v>
      </c>
      <c r="F60" s="58">
        <v>556</v>
      </c>
      <c r="G60" s="219">
        <v>527</v>
      </c>
      <c r="H60" s="59"/>
      <c r="I60" s="59"/>
      <c r="J60" s="59"/>
      <c r="K60" s="416"/>
    </row>
    <row r="61" spans="1:11" ht="16.7" hidden="1" customHeight="1">
      <c r="A61" s="79" t="s">
        <v>1588</v>
      </c>
      <c r="B61" s="79" t="s">
        <v>119</v>
      </c>
      <c r="C61" s="57" t="s">
        <v>388</v>
      </c>
      <c r="D61" s="59" t="s">
        <v>119</v>
      </c>
      <c r="E61" s="218" t="s">
        <v>1500</v>
      </c>
      <c r="F61" s="58">
        <v>603</v>
      </c>
      <c r="G61" s="219">
        <v>418</v>
      </c>
      <c r="H61" s="59"/>
      <c r="I61" s="59"/>
      <c r="J61" s="59"/>
      <c r="K61" s="416"/>
    </row>
    <row r="62" spans="1:11" ht="16.7" hidden="1" customHeight="1">
      <c r="A62" s="79" t="s">
        <v>1588</v>
      </c>
      <c r="B62" s="79" t="s">
        <v>121</v>
      </c>
      <c r="C62" s="57" t="s">
        <v>389</v>
      </c>
      <c r="D62" s="59" t="s">
        <v>121</v>
      </c>
      <c r="E62" s="218" t="s">
        <v>1500</v>
      </c>
      <c r="F62" s="58">
        <v>0</v>
      </c>
      <c r="G62" s="219">
        <v>468</v>
      </c>
      <c r="H62" s="59"/>
      <c r="I62" s="59"/>
      <c r="J62" s="59"/>
      <c r="K62" s="416"/>
    </row>
    <row r="63" spans="1:11" ht="16.7" hidden="1" customHeight="1">
      <c r="A63" s="79" t="s">
        <v>1588</v>
      </c>
      <c r="B63" s="79" t="s">
        <v>112</v>
      </c>
      <c r="C63" s="57" t="s">
        <v>390</v>
      </c>
      <c r="D63" s="59" t="s">
        <v>112</v>
      </c>
      <c r="E63" s="218" t="s">
        <v>1500</v>
      </c>
      <c r="F63" s="58">
        <v>0</v>
      </c>
      <c r="G63" s="219">
        <v>74</v>
      </c>
      <c r="H63" s="59"/>
      <c r="I63" s="59"/>
      <c r="J63" s="59"/>
      <c r="K63" s="416"/>
    </row>
    <row r="64" spans="1:11" ht="16.7" hidden="1" customHeight="1">
      <c r="A64" s="79" t="s">
        <v>1588</v>
      </c>
      <c r="B64" s="79" t="s">
        <v>127</v>
      </c>
      <c r="C64" s="57" t="s">
        <v>391</v>
      </c>
      <c r="D64" s="59" t="s">
        <v>127</v>
      </c>
      <c r="E64" s="218" t="s">
        <v>1500</v>
      </c>
      <c r="F64" s="58">
        <v>312</v>
      </c>
      <c r="G64" s="219">
        <v>834</v>
      </c>
      <c r="H64" s="59"/>
      <c r="I64" s="59"/>
      <c r="J64" s="59"/>
      <c r="K64" s="416"/>
    </row>
    <row r="65" spans="1:11" ht="16.7" hidden="1" customHeight="1">
      <c r="A65" s="79" t="s">
        <v>1588</v>
      </c>
      <c r="B65" s="79" t="s">
        <v>392</v>
      </c>
      <c r="C65" s="57" t="s">
        <v>393</v>
      </c>
      <c r="D65" s="59" t="s">
        <v>392</v>
      </c>
      <c r="E65" s="218" t="s">
        <v>1500</v>
      </c>
      <c r="F65" s="58">
        <v>4</v>
      </c>
      <c r="G65" s="219">
        <v>22</v>
      </c>
      <c r="H65" s="59"/>
      <c r="I65" s="59"/>
      <c r="J65" s="59"/>
      <c r="K65" s="416"/>
    </row>
    <row r="66" spans="1:11" ht="16.7" hidden="1" customHeight="1">
      <c r="A66" s="360" t="s">
        <v>1588</v>
      </c>
      <c r="B66" s="360" t="s">
        <v>3</v>
      </c>
      <c r="C66" s="361" t="s">
        <v>377</v>
      </c>
      <c r="D66" s="362" t="s">
        <v>3</v>
      </c>
      <c r="E66" s="363" t="s">
        <v>1500</v>
      </c>
      <c r="F66" s="364">
        <v>353</v>
      </c>
      <c r="G66" s="365">
        <v>536</v>
      </c>
      <c r="H66" s="366">
        <v>5867</v>
      </c>
      <c r="I66" s="362"/>
      <c r="J66" s="362"/>
      <c r="K66" s="416"/>
    </row>
    <row r="67" spans="1:11" ht="16.7" hidden="1" customHeight="1">
      <c r="A67" s="200"/>
      <c r="B67" s="200"/>
      <c r="C67" s="343"/>
      <c r="D67" s="203" t="s">
        <v>450</v>
      </c>
      <c r="E67" s="367"/>
      <c r="F67" s="368"/>
      <c r="G67" s="369"/>
      <c r="H67" s="203"/>
      <c r="I67" s="203"/>
      <c r="J67" s="203"/>
      <c r="K67" s="416"/>
    </row>
    <row r="68" spans="1:11" ht="16.7" hidden="1" customHeight="1">
      <c r="A68" s="200" t="s">
        <v>1589</v>
      </c>
      <c r="B68" s="200"/>
      <c r="C68" s="343" t="s">
        <v>546</v>
      </c>
      <c r="D68" s="370" t="s">
        <v>547</v>
      </c>
      <c r="E68" s="367" t="s">
        <v>1500</v>
      </c>
      <c r="F68" s="368"/>
      <c r="G68" s="369"/>
      <c r="H68" s="203"/>
      <c r="I68" s="203"/>
      <c r="J68" s="203"/>
      <c r="K68" s="416"/>
    </row>
    <row r="69" spans="1:11" ht="16.7" hidden="1" customHeight="1">
      <c r="A69" s="200" t="s">
        <v>1589</v>
      </c>
      <c r="B69" s="200" t="s">
        <v>548</v>
      </c>
      <c r="C69" s="343" t="s">
        <v>549</v>
      </c>
      <c r="D69" s="370" t="s">
        <v>550</v>
      </c>
      <c r="E69" s="367" t="s">
        <v>1500</v>
      </c>
      <c r="F69" s="368"/>
      <c r="G69" s="369"/>
      <c r="H69" s="203"/>
      <c r="I69" s="203"/>
      <c r="J69" s="203"/>
      <c r="K69" s="416"/>
    </row>
    <row r="70" spans="1:11" ht="15" customHeight="1">
      <c r="A70" s="63"/>
      <c r="B70" s="63"/>
      <c r="D70" s="149"/>
      <c r="E70" s="149"/>
      <c r="F70" s="61"/>
      <c r="G70" s="61"/>
      <c r="H70" s="61"/>
      <c r="I70" s="61"/>
      <c r="J70" s="61"/>
      <c r="K70" s="416"/>
    </row>
    <row r="71" spans="1:11" ht="15" customHeight="1">
      <c r="A71" s="63"/>
      <c r="B71" s="63"/>
      <c r="D71" s="9" t="s">
        <v>1590</v>
      </c>
      <c r="E71" s="40" t="s">
        <v>324</v>
      </c>
      <c r="F71" s="41">
        <v>2025</v>
      </c>
      <c r="G71" s="41">
        <v>2024</v>
      </c>
      <c r="H71" s="41">
        <v>2023</v>
      </c>
      <c r="I71" s="41">
        <v>2022</v>
      </c>
      <c r="J71" s="41">
        <v>2021</v>
      </c>
      <c r="K71" s="416"/>
    </row>
    <row r="72" spans="1:11" ht="15" customHeight="1">
      <c r="A72" s="63"/>
      <c r="B72" s="63"/>
      <c r="D72" s="44" t="s">
        <v>1591</v>
      </c>
      <c r="E72" s="354" t="s">
        <v>1500</v>
      </c>
      <c r="F72" s="64">
        <v>11685</v>
      </c>
      <c r="G72" s="214">
        <v>13742</v>
      </c>
      <c r="H72" s="383"/>
      <c r="I72" s="383"/>
      <c r="J72" s="383"/>
      <c r="K72" s="416"/>
    </row>
    <row r="73" spans="1:11" ht="30" customHeight="1">
      <c r="A73" s="63"/>
      <c r="B73" s="63"/>
      <c r="D73" s="89" t="s">
        <v>1592</v>
      </c>
      <c r="E73" s="252" t="s">
        <v>1500</v>
      </c>
      <c r="F73" s="91">
        <v>3261</v>
      </c>
      <c r="G73" s="92">
        <v>3989</v>
      </c>
      <c r="H73" s="62"/>
      <c r="I73" s="62"/>
      <c r="J73" s="62"/>
      <c r="K73" s="416"/>
    </row>
    <row r="74" spans="1:11" ht="15" customHeight="1">
      <c r="A74" s="63"/>
      <c r="B74" s="63"/>
      <c r="D74" s="89" t="s">
        <v>1593</v>
      </c>
      <c r="E74" s="252" t="s">
        <v>1500</v>
      </c>
      <c r="F74" s="91">
        <v>3738</v>
      </c>
      <c r="G74" s="92">
        <v>3950</v>
      </c>
      <c r="H74" s="62"/>
      <c r="I74" s="62"/>
      <c r="J74" s="62"/>
      <c r="K74" s="416"/>
    </row>
    <row r="75" spans="1:11" ht="15" customHeight="1">
      <c r="A75" s="63"/>
      <c r="B75" s="63"/>
      <c r="D75" s="89" t="s">
        <v>1594</v>
      </c>
      <c r="E75" s="252" t="s">
        <v>1500</v>
      </c>
      <c r="F75" s="91">
        <v>128</v>
      </c>
      <c r="G75" s="92">
        <v>145</v>
      </c>
      <c r="H75" s="62"/>
      <c r="I75" s="62"/>
      <c r="J75" s="62"/>
      <c r="K75" s="416"/>
    </row>
    <row r="76" spans="1:11" ht="15" customHeight="1">
      <c r="A76" s="63"/>
      <c r="B76" s="63"/>
      <c r="D76" s="73" t="s">
        <v>1595</v>
      </c>
      <c r="E76" s="195" t="s">
        <v>1500</v>
      </c>
      <c r="F76" s="51">
        <v>2001</v>
      </c>
      <c r="G76" s="52">
        <v>2426</v>
      </c>
      <c r="H76" s="62"/>
      <c r="I76" s="62"/>
      <c r="J76" s="62"/>
      <c r="K76" s="416"/>
    </row>
    <row r="77" spans="1:11" ht="15" customHeight="1">
      <c r="A77" s="63"/>
      <c r="B77" s="63"/>
      <c r="D77" s="73" t="s">
        <v>1596</v>
      </c>
      <c r="E77" s="256" t="s">
        <v>1500</v>
      </c>
      <c r="F77" s="119">
        <v>20813</v>
      </c>
      <c r="G77" s="120">
        <v>24251</v>
      </c>
      <c r="H77" s="62"/>
      <c r="I77" s="62"/>
      <c r="J77" s="62"/>
      <c r="K77" s="416"/>
    </row>
    <row r="78" spans="1:11" ht="15" customHeight="1">
      <c r="A78" s="63"/>
      <c r="B78" s="63"/>
      <c r="D78" s="80"/>
      <c r="E78" s="98"/>
      <c r="F78" s="62"/>
      <c r="G78" s="62"/>
      <c r="H78" s="62"/>
      <c r="I78" s="62"/>
      <c r="J78" s="62"/>
      <c r="K78" s="416"/>
    </row>
    <row r="79" spans="1:11" ht="15" hidden="1" customHeight="1">
      <c r="A79" s="63"/>
      <c r="B79" s="63"/>
      <c r="D79" s="80"/>
      <c r="E79" s="98"/>
      <c r="F79" s="62"/>
      <c r="G79" s="62"/>
      <c r="H79" s="62"/>
      <c r="I79" s="62"/>
      <c r="J79" s="62"/>
      <c r="K79" s="416"/>
    </row>
    <row r="80" spans="1:11" ht="15" hidden="1" customHeight="1">
      <c r="A80" s="63"/>
      <c r="B80" s="63"/>
      <c r="D80" s="371" t="s">
        <v>1597</v>
      </c>
      <c r="E80" s="372" t="s">
        <v>324</v>
      </c>
      <c r="F80" s="373">
        <v>2025</v>
      </c>
      <c r="G80" s="373">
        <v>2024</v>
      </c>
      <c r="H80" s="373">
        <v>2023</v>
      </c>
      <c r="I80" s="373">
        <v>2022</v>
      </c>
      <c r="J80" s="373">
        <v>2021</v>
      </c>
      <c r="K80" s="416"/>
    </row>
    <row r="81" spans="1:17" ht="15" hidden="1" customHeight="1">
      <c r="A81" s="63"/>
      <c r="B81" s="63"/>
      <c r="D81" s="136" t="s">
        <v>1598</v>
      </c>
      <c r="E81" s="374" t="s">
        <v>1500</v>
      </c>
      <c r="F81" s="375">
        <v>11685</v>
      </c>
      <c r="G81" s="376">
        <v>13742</v>
      </c>
      <c r="H81" s="377"/>
      <c r="I81" s="377"/>
      <c r="J81" s="377"/>
      <c r="K81" s="416"/>
    </row>
    <row r="82" spans="1:17" ht="15" hidden="1" customHeight="1">
      <c r="A82" s="84" t="s">
        <v>1581</v>
      </c>
      <c r="B82" s="84" t="s">
        <v>3</v>
      </c>
      <c r="C82" s="85" t="s">
        <v>841</v>
      </c>
      <c r="D82" s="362" t="s">
        <v>1599</v>
      </c>
      <c r="E82" s="363" t="s">
        <v>1500</v>
      </c>
      <c r="F82" s="364">
        <v>3118</v>
      </c>
      <c r="G82" s="365">
        <v>3989</v>
      </c>
      <c r="H82" s="362"/>
      <c r="I82" s="362"/>
      <c r="J82" s="362"/>
      <c r="K82" s="478"/>
      <c r="L82" s="85"/>
      <c r="M82" s="85"/>
      <c r="N82" s="85"/>
      <c r="O82" s="2"/>
      <c r="P82" s="2"/>
      <c r="Q82" s="2"/>
    </row>
    <row r="83" spans="1:17" ht="15" hidden="1" customHeight="1">
      <c r="A83" s="84" t="s">
        <v>1600</v>
      </c>
      <c r="B83" s="84" t="s">
        <v>3</v>
      </c>
      <c r="C83" s="85" t="s">
        <v>841</v>
      </c>
      <c r="D83" s="362" t="s">
        <v>1601</v>
      </c>
      <c r="E83" s="363" t="s">
        <v>1500</v>
      </c>
      <c r="F83" s="364">
        <v>3738</v>
      </c>
      <c r="G83" s="365">
        <v>3950</v>
      </c>
      <c r="H83" s="362"/>
      <c r="I83" s="362"/>
      <c r="J83" s="362"/>
      <c r="K83" s="478"/>
    </row>
    <row r="84" spans="1:17" ht="15" hidden="1" customHeight="1">
      <c r="A84" s="84" t="s">
        <v>1499</v>
      </c>
      <c r="B84" s="84" t="s">
        <v>3</v>
      </c>
      <c r="C84" s="85" t="s">
        <v>841</v>
      </c>
      <c r="D84" s="362" t="s">
        <v>1602</v>
      </c>
      <c r="E84" s="363" t="s">
        <v>1500</v>
      </c>
      <c r="F84" s="364">
        <v>128</v>
      </c>
      <c r="G84" s="365">
        <v>145</v>
      </c>
      <c r="H84" s="362"/>
      <c r="I84" s="362"/>
      <c r="J84" s="362"/>
      <c r="K84" s="416"/>
    </row>
    <row r="85" spans="1:17" ht="15" hidden="1" customHeight="1">
      <c r="A85" s="63" t="s">
        <v>1603</v>
      </c>
      <c r="B85" s="63" t="s">
        <v>3</v>
      </c>
      <c r="C85" s="2" t="s">
        <v>377</v>
      </c>
      <c r="D85" s="342" t="s">
        <v>1595</v>
      </c>
      <c r="E85" s="218" t="s">
        <v>1500</v>
      </c>
      <c r="F85" s="58">
        <v>2001</v>
      </c>
      <c r="G85" s="219">
        <v>2426</v>
      </c>
      <c r="H85" s="59"/>
      <c r="I85" s="59"/>
      <c r="J85" s="59"/>
      <c r="K85" s="424"/>
      <c r="L85" s="2"/>
      <c r="M85" s="2"/>
      <c r="N85" s="2"/>
      <c r="O85" s="1"/>
      <c r="P85" s="1"/>
      <c r="Q85" s="1"/>
    </row>
    <row r="86" spans="1:17" ht="15" hidden="1" customHeight="1">
      <c r="A86" s="110"/>
      <c r="B86" s="110"/>
      <c r="D86" s="342" t="s">
        <v>1596</v>
      </c>
      <c r="E86" s="378" t="s">
        <v>1500</v>
      </c>
      <c r="F86" s="379">
        <v>20670</v>
      </c>
      <c r="G86" s="380">
        <v>24251</v>
      </c>
      <c r="H86" s="378"/>
      <c r="I86" s="378"/>
      <c r="J86" s="378"/>
      <c r="K86" s="416"/>
    </row>
    <row r="87" spans="1:17" ht="15" customHeight="1">
      <c r="A87" s="63"/>
      <c r="B87" s="63"/>
      <c r="D87" s="149"/>
      <c r="E87" s="149"/>
      <c r="F87" s="61"/>
      <c r="G87" s="61"/>
      <c r="H87" s="61"/>
      <c r="I87" s="61"/>
      <c r="J87" s="61"/>
      <c r="K87" s="416"/>
    </row>
    <row r="88" spans="1:17" ht="15" customHeight="1">
      <c r="A88" s="74"/>
      <c r="B88" s="74"/>
      <c r="D88" s="9" t="s">
        <v>1604</v>
      </c>
      <c r="E88" s="40" t="s">
        <v>324</v>
      </c>
      <c r="F88" s="41">
        <v>2025</v>
      </c>
      <c r="G88" s="41">
        <v>2024</v>
      </c>
      <c r="H88" s="41">
        <v>2023</v>
      </c>
      <c r="I88" s="41">
        <v>2022</v>
      </c>
      <c r="J88" s="41">
        <v>2021</v>
      </c>
      <c r="K88" s="416"/>
    </row>
    <row r="89" spans="1:17" ht="16.7" customHeight="1">
      <c r="A89" s="63" t="s">
        <v>1605</v>
      </c>
      <c r="B89" s="63" t="s">
        <v>3</v>
      </c>
      <c r="C89" s="2" t="s">
        <v>377</v>
      </c>
      <c r="D89" s="44" t="s">
        <v>1606</v>
      </c>
      <c r="E89" s="354" t="s">
        <v>1607</v>
      </c>
      <c r="F89" s="64">
        <v>18546</v>
      </c>
      <c r="G89" s="214">
        <v>27290</v>
      </c>
      <c r="H89" s="66">
        <v>30652</v>
      </c>
      <c r="I89" s="44"/>
      <c r="J89" s="44"/>
      <c r="K89" s="416"/>
    </row>
    <row r="90" spans="1:17" ht="16.7" customHeight="1">
      <c r="A90" s="63" t="s">
        <v>1608</v>
      </c>
      <c r="B90" s="63" t="s">
        <v>3</v>
      </c>
      <c r="C90" s="2" t="s">
        <v>377</v>
      </c>
      <c r="D90" s="48" t="s">
        <v>1609</v>
      </c>
      <c r="E90" s="195" t="s">
        <v>1607</v>
      </c>
      <c r="F90" s="51">
        <v>392</v>
      </c>
      <c r="G90" s="52">
        <v>426</v>
      </c>
      <c r="H90" s="71">
        <v>427</v>
      </c>
      <c r="I90" s="48"/>
      <c r="J90" s="48"/>
      <c r="K90" s="416"/>
    </row>
    <row r="91" spans="1:17" ht="16.7" customHeight="1">
      <c r="A91" s="63" t="s">
        <v>1610</v>
      </c>
      <c r="B91" s="63" t="s">
        <v>3</v>
      </c>
      <c r="C91" s="2" t="s">
        <v>377</v>
      </c>
      <c r="D91" s="48" t="s">
        <v>1611</v>
      </c>
      <c r="E91" s="195" t="s">
        <v>1607</v>
      </c>
      <c r="F91" s="51">
        <v>-59</v>
      </c>
      <c r="G91" s="52">
        <v>-79</v>
      </c>
      <c r="H91" s="71">
        <v>-100</v>
      </c>
      <c r="I91" s="48"/>
      <c r="J91" s="48"/>
      <c r="K91" s="416"/>
    </row>
    <row r="92" spans="1:17" ht="16.7" customHeight="1">
      <c r="A92" s="63" t="s">
        <v>1612</v>
      </c>
      <c r="B92" s="63" t="s">
        <v>3</v>
      </c>
      <c r="C92" s="2" t="s">
        <v>377</v>
      </c>
      <c r="D92" s="48" t="s">
        <v>1613</v>
      </c>
      <c r="E92" s="195" t="s">
        <v>1607</v>
      </c>
      <c r="F92" s="51">
        <v>82</v>
      </c>
      <c r="G92" s="52">
        <v>134</v>
      </c>
      <c r="H92" s="71">
        <v>378</v>
      </c>
      <c r="I92" s="48"/>
      <c r="J92" s="48"/>
      <c r="K92" s="416"/>
    </row>
    <row r="93" spans="1:17" ht="16.7" customHeight="1">
      <c r="A93" s="63" t="s">
        <v>1614</v>
      </c>
      <c r="B93" s="63" t="s">
        <v>3</v>
      </c>
      <c r="C93" s="2" t="s">
        <v>377</v>
      </c>
      <c r="D93" s="48" t="s">
        <v>1615</v>
      </c>
      <c r="E93" s="195" t="s">
        <v>1607</v>
      </c>
      <c r="F93" s="51">
        <v>-17194</v>
      </c>
      <c r="G93" s="52">
        <v>-27518</v>
      </c>
      <c r="H93" s="71">
        <v>-26748</v>
      </c>
      <c r="I93" s="48"/>
      <c r="J93" s="48"/>
      <c r="K93" s="416"/>
    </row>
    <row r="94" spans="1:17" ht="16.7" customHeight="1">
      <c r="A94" s="63" t="s">
        <v>1603</v>
      </c>
      <c r="B94" s="63" t="s">
        <v>3</v>
      </c>
      <c r="C94" s="2" t="s">
        <v>377</v>
      </c>
      <c r="D94" s="48" t="s">
        <v>1595</v>
      </c>
      <c r="E94" s="195" t="s">
        <v>1607</v>
      </c>
      <c r="F94" s="51">
        <v>-1684</v>
      </c>
      <c r="G94" s="52">
        <v>-2426</v>
      </c>
      <c r="H94" s="71">
        <v>-3243</v>
      </c>
      <c r="I94" s="48"/>
      <c r="J94" s="48"/>
      <c r="K94" s="416"/>
    </row>
    <row r="95" spans="1:17" ht="16.7" customHeight="1">
      <c r="A95" s="63" t="s">
        <v>1616</v>
      </c>
      <c r="B95" s="63" t="s">
        <v>3</v>
      </c>
      <c r="C95" s="2" t="s">
        <v>377</v>
      </c>
      <c r="D95" s="48" t="s">
        <v>1617</v>
      </c>
      <c r="E95" s="195" t="s">
        <v>1607</v>
      </c>
      <c r="F95" s="51">
        <v>-1188</v>
      </c>
      <c r="G95" s="52">
        <v>-1568</v>
      </c>
      <c r="H95" s="71">
        <v>-2521</v>
      </c>
      <c r="I95" s="48"/>
      <c r="J95" s="48"/>
      <c r="K95" s="416"/>
    </row>
    <row r="96" spans="1:17" ht="16.7" customHeight="1">
      <c r="A96" s="63" t="s">
        <v>1618</v>
      </c>
      <c r="B96" s="63" t="s">
        <v>3</v>
      </c>
      <c r="C96" s="2" t="s">
        <v>377</v>
      </c>
      <c r="D96" s="48" t="s">
        <v>1619</v>
      </c>
      <c r="E96" s="195" t="s">
        <v>1607</v>
      </c>
      <c r="F96" s="51">
        <v>-862</v>
      </c>
      <c r="G96" s="52">
        <v>-1172</v>
      </c>
      <c r="H96" s="71">
        <v>-990</v>
      </c>
      <c r="I96" s="48"/>
      <c r="J96" s="48"/>
      <c r="K96" s="416"/>
    </row>
    <row r="97" spans="1:11" ht="16.7" customHeight="1">
      <c r="A97" s="63" t="s">
        <v>1620</v>
      </c>
      <c r="B97" s="63" t="s">
        <v>3</v>
      </c>
      <c r="C97" s="2" t="s">
        <v>377</v>
      </c>
      <c r="D97" s="48" t="s">
        <v>1621</v>
      </c>
      <c r="E97" s="195" t="s">
        <v>1607</v>
      </c>
      <c r="F97" s="51">
        <v>-22</v>
      </c>
      <c r="G97" s="52">
        <v>-5</v>
      </c>
      <c r="H97" s="71">
        <v>-24</v>
      </c>
      <c r="I97" s="48"/>
      <c r="J97" s="48"/>
      <c r="K97" s="416"/>
    </row>
    <row r="98" spans="1:11" ht="16.7" customHeight="1">
      <c r="A98" s="63" t="s">
        <v>1622</v>
      </c>
      <c r="B98" s="63" t="s">
        <v>3</v>
      </c>
      <c r="C98" s="2" t="s">
        <v>377</v>
      </c>
      <c r="D98" s="48" t="s">
        <v>1623</v>
      </c>
      <c r="E98" s="195" t="s">
        <v>1607</v>
      </c>
      <c r="F98" s="70" t="s">
        <v>639</v>
      </c>
      <c r="G98" s="52">
        <v>0</v>
      </c>
      <c r="H98" s="71">
        <v>0</v>
      </c>
      <c r="I98" s="48"/>
      <c r="J98" s="48"/>
      <c r="K98" s="416"/>
    </row>
    <row r="99" spans="1:11" ht="15.75" customHeight="1">
      <c r="A99" s="63" t="s">
        <v>1624</v>
      </c>
      <c r="B99" s="63" t="s">
        <v>3</v>
      </c>
      <c r="C99" s="2" t="s">
        <v>377</v>
      </c>
      <c r="D99" s="48" t="s">
        <v>1625</v>
      </c>
      <c r="E99" s="195" t="s">
        <v>1607</v>
      </c>
      <c r="F99" s="51">
        <v>1298</v>
      </c>
      <c r="G99" s="52">
        <v>1390</v>
      </c>
      <c r="H99" s="71">
        <v>1748</v>
      </c>
      <c r="I99" s="48"/>
      <c r="J99" s="48"/>
      <c r="K99" s="416"/>
    </row>
    <row r="100" spans="1:11" ht="25.9" customHeight="1">
      <c r="A100" s="63" t="s">
        <v>1626</v>
      </c>
      <c r="B100" s="63" t="s">
        <v>3</v>
      </c>
      <c r="C100" s="2" t="s">
        <v>377</v>
      </c>
      <c r="D100" s="48" t="s">
        <v>1627</v>
      </c>
      <c r="E100" s="195" t="s">
        <v>1607</v>
      </c>
      <c r="F100" s="51">
        <v>3900</v>
      </c>
      <c r="G100" s="52">
        <v>5012</v>
      </c>
      <c r="H100" s="71">
        <v>6556</v>
      </c>
      <c r="I100" s="220"/>
      <c r="J100" s="220"/>
      <c r="K100" s="416"/>
    </row>
    <row r="101" spans="1:11" ht="16.7" customHeight="1">
      <c r="A101" s="63" t="s">
        <v>1628</v>
      </c>
      <c r="B101" s="63" t="s">
        <v>3</v>
      </c>
      <c r="C101" s="2" t="s">
        <v>377</v>
      </c>
      <c r="D101" s="48" t="s">
        <v>1629</v>
      </c>
      <c r="E101" s="195" t="s">
        <v>1607</v>
      </c>
      <c r="F101" s="51">
        <v>-883</v>
      </c>
      <c r="G101" s="52">
        <v>924</v>
      </c>
      <c r="H101" s="71">
        <v>3595</v>
      </c>
      <c r="I101" s="48"/>
      <c r="J101" s="48"/>
      <c r="K101" s="416"/>
    </row>
    <row r="102" spans="1:11" ht="16.7" customHeight="1">
      <c r="A102" s="63" t="s">
        <v>1630</v>
      </c>
      <c r="B102" s="63" t="s">
        <v>3</v>
      </c>
      <c r="C102" s="2" t="s">
        <v>377</v>
      </c>
      <c r="D102" s="48" t="s">
        <v>1631</v>
      </c>
      <c r="E102" s="195" t="s">
        <v>1607</v>
      </c>
      <c r="F102" s="51">
        <v>1684</v>
      </c>
      <c r="G102" s="52">
        <v>2426</v>
      </c>
      <c r="H102" s="71">
        <v>3243</v>
      </c>
      <c r="I102" s="48"/>
      <c r="J102" s="48"/>
      <c r="K102" s="416"/>
    </row>
    <row r="103" spans="1:11" ht="16.7" customHeight="1">
      <c r="A103" s="63" t="s">
        <v>1632</v>
      </c>
      <c r="B103" s="63" t="s">
        <v>3</v>
      </c>
      <c r="C103" s="2" t="s">
        <v>377</v>
      </c>
      <c r="D103" s="48" t="s">
        <v>1633</v>
      </c>
      <c r="E103" s="195" t="s">
        <v>1607</v>
      </c>
      <c r="F103" s="51">
        <v>798</v>
      </c>
      <c r="G103" s="52">
        <v>851</v>
      </c>
      <c r="H103" s="71">
        <v>701</v>
      </c>
      <c r="I103" s="48"/>
      <c r="J103" s="48"/>
      <c r="K103" s="416"/>
    </row>
    <row r="104" spans="1:11" ht="16.7" customHeight="1">
      <c r="A104" s="63" t="s">
        <v>1634</v>
      </c>
      <c r="B104" s="63" t="s">
        <v>3</v>
      </c>
      <c r="C104" s="2" t="s">
        <v>377</v>
      </c>
      <c r="D104" s="48" t="s">
        <v>1635</v>
      </c>
      <c r="E104" s="195" t="s">
        <v>1607</v>
      </c>
      <c r="F104" s="51">
        <v>542</v>
      </c>
      <c r="G104" s="52">
        <v>549</v>
      </c>
      <c r="H104" s="71">
        <v>978</v>
      </c>
      <c r="I104" s="48"/>
      <c r="J104" s="48"/>
      <c r="K104" s="416"/>
    </row>
    <row r="105" spans="1:11" ht="16.7" customHeight="1">
      <c r="A105" s="63" t="s">
        <v>1636</v>
      </c>
      <c r="B105" s="63" t="s">
        <v>3</v>
      </c>
      <c r="C105" s="2" t="s">
        <v>377</v>
      </c>
      <c r="D105" s="48" t="s">
        <v>1637</v>
      </c>
      <c r="E105" s="195" t="s">
        <v>1607</v>
      </c>
      <c r="F105" s="51">
        <v>344</v>
      </c>
      <c r="G105" s="52">
        <v>1026</v>
      </c>
      <c r="H105" s="71">
        <v>1564</v>
      </c>
      <c r="I105" s="48"/>
      <c r="J105" s="48"/>
      <c r="K105" s="416"/>
    </row>
    <row r="106" spans="1:11" ht="16.7" customHeight="1">
      <c r="A106" s="63"/>
      <c r="B106" s="63"/>
      <c r="D106" s="195"/>
      <c r="E106" s="195"/>
      <c r="F106" s="48"/>
      <c r="G106" s="48"/>
      <c r="H106" s="48"/>
      <c r="I106" s="48"/>
      <c r="J106" s="48"/>
      <c r="K106" s="416"/>
    </row>
    <row r="107" spans="1:11" ht="22.5" customHeight="1">
      <c r="A107" s="63"/>
      <c r="B107" s="63"/>
      <c r="D107" s="9" t="s">
        <v>1638</v>
      </c>
      <c r="E107" s="40" t="s">
        <v>324</v>
      </c>
      <c r="F107" s="41">
        <v>2025</v>
      </c>
      <c r="G107" s="41">
        <v>2024</v>
      </c>
      <c r="H107" s="195"/>
      <c r="I107" s="195"/>
      <c r="J107" s="195"/>
      <c r="K107" s="416"/>
    </row>
    <row r="108" spans="1:11" ht="22.5" customHeight="1">
      <c r="A108" s="63"/>
      <c r="B108" s="63"/>
      <c r="D108" s="44" t="s">
        <v>1631</v>
      </c>
      <c r="E108" s="354" t="s">
        <v>1607</v>
      </c>
      <c r="F108" s="381">
        <v>2001</v>
      </c>
      <c r="G108" s="214">
        <v>2426</v>
      </c>
      <c r="H108" s="195"/>
      <c r="I108" s="195"/>
      <c r="J108" s="195"/>
      <c r="K108" s="416"/>
    </row>
    <row r="109" spans="1:11" ht="22.5" customHeight="1">
      <c r="A109" s="63"/>
      <c r="B109" s="63"/>
      <c r="D109" s="48" t="s">
        <v>1633</v>
      </c>
      <c r="E109" s="195" t="s">
        <v>1607</v>
      </c>
      <c r="F109" s="382">
        <v>818</v>
      </c>
      <c r="G109" s="52">
        <v>851</v>
      </c>
      <c r="H109" s="195"/>
      <c r="I109" s="195"/>
      <c r="J109" s="195"/>
      <c r="K109" s="416"/>
    </row>
    <row r="110" spans="1:11" ht="22.5" customHeight="1">
      <c r="A110" s="63"/>
      <c r="B110" s="63"/>
      <c r="D110" s="48" t="s">
        <v>1635</v>
      </c>
      <c r="E110" s="195" t="s">
        <v>1607</v>
      </c>
      <c r="F110" s="382">
        <v>839</v>
      </c>
      <c r="G110" s="52">
        <v>549</v>
      </c>
      <c r="H110" s="195"/>
      <c r="I110" s="195"/>
      <c r="J110" s="195"/>
      <c r="K110" s="416"/>
    </row>
    <row r="111" spans="1:11" ht="22.5" customHeight="1">
      <c r="A111" s="63"/>
      <c r="B111" s="63"/>
      <c r="D111" s="48" t="s">
        <v>1637</v>
      </c>
      <c r="E111" s="195" t="s">
        <v>1607</v>
      </c>
      <c r="F111" s="382">
        <v>344</v>
      </c>
      <c r="G111" s="52">
        <v>1026</v>
      </c>
      <c r="H111" s="195"/>
      <c r="I111" s="195"/>
      <c r="J111" s="195"/>
      <c r="K111" s="416"/>
    </row>
    <row r="112" spans="1:11" ht="22.5" customHeight="1">
      <c r="A112" s="63"/>
      <c r="B112" s="63"/>
      <c r="D112" s="48" t="s">
        <v>1606</v>
      </c>
      <c r="E112" s="195" t="s">
        <v>1607</v>
      </c>
      <c r="F112" s="71">
        <v>22272</v>
      </c>
      <c r="G112" s="52">
        <v>27290</v>
      </c>
      <c r="H112" s="195"/>
      <c r="I112" s="195"/>
      <c r="J112" s="195"/>
      <c r="K112" s="416"/>
    </row>
    <row r="113" spans="1:11" ht="20.100000000000001" customHeight="1">
      <c r="A113" s="63"/>
      <c r="B113" s="63"/>
      <c r="D113" s="48" t="s">
        <v>1639</v>
      </c>
      <c r="E113" s="195" t="s">
        <v>1607</v>
      </c>
      <c r="F113" s="71">
        <v>-21710</v>
      </c>
      <c r="G113" s="52">
        <v>-27518</v>
      </c>
      <c r="H113" s="195"/>
      <c r="I113" s="195"/>
      <c r="J113" s="195"/>
      <c r="K113" s="416"/>
    </row>
    <row r="114" spans="1:11" ht="20.100000000000001" customHeight="1">
      <c r="A114" s="63"/>
      <c r="B114" s="63"/>
      <c r="D114" s="48" t="s">
        <v>1640</v>
      </c>
      <c r="E114" s="195" t="s">
        <v>1607</v>
      </c>
      <c r="F114" s="71">
        <v>1714</v>
      </c>
      <c r="G114" s="52">
        <v>1390</v>
      </c>
      <c r="H114" s="195"/>
      <c r="I114" s="195"/>
      <c r="J114" s="195"/>
      <c r="K114" s="416"/>
    </row>
    <row r="115" spans="1:11" ht="20.100000000000001" customHeight="1">
      <c r="A115" s="63"/>
      <c r="B115" s="63"/>
      <c r="D115" s="195"/>
      <c r="E115" s="195"/>
      <c r="F115" s="195"/>
      <c r="G115" s="195"/>
      <c r="H115" s="195"/>
      <c r="I115" s="195"/>
      <c r="J115" s="195"/>
      <c r="K115" s="416"/>
    </row>
    <row r="116" spans="1:11" ht="20.100000000000001" customHeight="1">
      <c r="A116" s="63"/>
      <c r="B116" s="63"/>
      <c r="D116" s="195"/>
      <c r="E116" s="195"/>
      <c r="F116" s="195"/>
      <c r="G116" s="195"/>
      <c r="H116" s="195"/>
      <c r="I116" s="195"/>
      <c r="J116" s="195"/>
      <c r="K116" s="416"/>
    </row>
    <row r="117" spans="1:11" ht="49.5" customHeight="1">
      <c r="A117" s="63"/>
      <c r="B117" s="63"/>
      <c r="D117" s="646" t="s">
        <v>1641</v>
      </c>
      <c r="E117" s="646"/>
      <c r="F117" s="646"/>
      <c r="G117" s="646"/>
      <c r="H117" s="646"/>
      <c r="I117" s="646"/>
      <c r="J117" s="646"/>
      <c r="K117" s="416"/>
    </row>
    <row r="118" spans="1:11" ht="49.5" customHeight="1">
      <c r="A118" s="63"/>
      <c r="B118" s="63"/>
      <c r="D118" s="646" t="s">
        <v>1642</v>
      </c>
      <c r="E118" s="646"/>
      <c r="F118" s="646"/>
      <c r="G118" s="646"/>
      <c r="H118" s="646"/>
      <c r="I118" s="646"/>
      <c r="J118" s="646"/>
      <c r="K118" s="416"/>
    </row>
    <row r="119" spans="1:11" ht="36.6" customHeight="1">
      <c r="A119" s="63"/>
      <c r="B119" s="63"/>
      <c r="D119" s="647"/>
      <c r="E119" s="647"/>
      <c r="F119" s="647"/>
      <c r="G119" s="647"/>
      <c r="H119" s="647"/>
      <c r="I119" s="647"/>
      <c r="J119" s="647"/>
      <c r="K119" s="416"/>
    </row>
    <row r="120" spans="1:11" ht="16.7" customHeight="1">
      <c r="A120" s="63"/>
      <c r="B120" s="63"/>
      <c r="D120" s="195"/>
      <c r="E120" s="195"/>
      <c r="F120" s="48"/>
      <c r="G120" s="48"/>
      <c r="H120" s="48"/>
      <c r="I120" s="48"/>
      <c r="J120" s="48"/>
      <c r="K120" s="416"/>
    </row>
    <row r="121" spans="1:11" ht="16.7" customHeight="1">
      <c r="A121" s="63"/>
      <c r="B121" s="63"/>
      <c r="D121" s="195"/>
      <c r="E121" s="195"/>
      <c r="F121" s="48"/>
      <c r="G121" s="48"/>
      <c r="H121" s="48"/>
      <c r="I121" s="48"/>
      <c r="J121" s="48"/>
      <c r="K121" s="416"/>
    </row>
    <row r="122" spans="1:11" ht="16.7" customHeight="1">
      <c r="A122" s="63"/>
      <c r="B122" s="63"/>
      <c r="D122" s="195"/>
      <c r="E122" s="195"/>
      <c r="F122" s="48"/>
      <c r="G122" s="48"/>
      <c r="H122" s="48"/>
      <c r="I122" s="48"/>
      <c r="J122" s="48"/>
      <c r="K122" s="416"/>
    </row>
    <row r="123" spans="1:11">
      <c r="K123" s="416"/>
    </row>
  </sheetData>
  <mergeCells count="4">
    <mergeCell ref="A1:J1"/>
    <mergeCell ref="D117:J117"/>
    <mergeCell ref="D118:J118"/>
    <mergeCell ref="D119:J119"/>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D00-000000000000}">
          <x14:formula1>
            <xm:f>'Metric Data'!#REF!</xm:f>
          </x14:formula1>
          <xm:sqref>C1:C122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59"/>
  <sheetViews>
    <sheetView showRuler="0" topLeftCell="D1" workbookViewId="0">
      <selection activeCell="K1" sqref="K1"/>
    </sheetView>
  </sheetViews>
  <sheetFormatPr defaultColWidth="13.7109375" defaultRowHeight="12.75"/>
  <cols>
    <col min="1" max="1" width="17" hidden="1" customWidth="1"/>
    <col min="2" max="2" width="20" hidden="1" customWidth="1"/>
    <col min="3" max="3" width="46" hidden="1" customWidth="1"/>
    <col min="4" max="4" width="65.140625" customWidth="1"/>
    <col min="5" max="5" width="16.5703125" customWidth="1"/>
    <col min="6" max="7" width="12.5703125" customWidth="1"/>
    <col min="8" max="9" width="12.85546875" customWidth="1"/>
    <col min="10" max="10" width="10.5703125" customWidth="1"/>
    <col min="11" max="11" width="38.7109375" customWidth="1"/>
  </cols>
  <sheetData>
    <row r="1" spans="1:11" ht="15" customHeight="1">
      <c r="D1" s="416"/>
      <c r="E1" s="416"/>
      <c r="F1" s="416"/>
      <c r="G1" s="416"/>
      <c r="H1" s="416"/>
      <c r="I1" s="416"/>
      <c r="J1" s="416"/>
      <c r="K1" s="416"/>
    </row>
    <row r="2" spans="1:11" ht="15" customHeight="1">
      <c r="D2" s="416"/>
      <c r="E2" s="416"/>
      <c r="F2" s="416"/>
      <c r="G2" s="416"/>
      <c r="H2" s="416"/>
      <c r="I2" s="416"/>
      <c r="J2" s="416"/>
      <c r="K2" s="416"/>
    </row>
    <row r="3" spans="1:11" ht="15" customHeight="1">
      <c r="A3" s="39" t="s">
        <v>0</v>
      </c>
      <c r="B3" s="39" t="s">
        <v>1</v>
      </c>
      <c r="D3" s="416"/>
      <c r="E3" s="416"/>
      <c r="F3" s="416"/>
      <c r="G3" s="416"/>
      <c r="H3" s="416"/>
      <c r="I3" s="416"/>
      <c r="J3" s="416"/>
      <c r="K3" s="416"/>
    </row>
    <row r="4" spans="1:11" ht="15" customHeight="1">
      <c r="A4" s="94"/>
      <c r="B4" s="94"/>
      <c r="D4" s="9" t="s">
        <v>1643</v>
      </c>
      <c r="E4" s="40" t="s">
        <v>324</v>
      </c>
      <c r="F4" s="41">
        <v>2025</v>
      </c>
      <c r="G4" s="41">
        <v>2024</v>
      </c>
      <c r="H4" s="41">
        <v>2023</v>
      </c>
      <c r="I4" s="41">
        <v>2022</v>
      </c>
      <c r="J4" s="41">
        <v>2021</v>
      </c>
      <c r="K4" s="132"/>
    </row>
    <row r="5" spans="1:11" ht="15" customHeight="1">
      <c r="A5" s="43" t="s">
        <v>1644</v>
      </c>
      <c r="B5" s="43" t="s">
        <v>123</v>
      </c>
      <c r="C5" s="2" t="s">
        <v>421</v>
      </c>
      <c r="D5" s="44" t="s">
        <v>123</v>
      </c>
      <c r="E5" s="44" t="s">
        <v>1607</v>
      </c>
      <c r="F5" s="64">
        <v>1400</v>
      </c>
      <c r="G5" s="214">
        <v>1508</v>
      </c>
      <c r="H5" s="66">
        <v>1652</v>
      </c>
      <c r="I5" s="66">
        <v>1516</v>
      </c>
      <c r="J5" s="66">
        <v>1546</v>
      </c>
      <c r="K5" s="104"/>
    </row>
    <row r="6" spans="1:11" ht="15" customHeight="1">
      <c r="A6" s="43" t="s">
        <v>1644</v>
      </c>
      <c r="B6" s="43" t="s">
        <v>135</v>
      </c>
      <c r="C6" s="2" t="s">
        <v>423</v>
      </c>
      <c r="D6" s="48" t="s">
        <v>135</v>
      </c>
      <c r="E6" s="48" t="s">
        <v>1607</v>
      </c>
      <c r="F6" s="51">
        <v>300</v>
      </c>
      <c r="G6" s="52">
        <v>348</v>
      </c>
      <c r="H6" s="71">
        <v>357</v>
      </c>
      <c r="I6" s="71">
        <v>323</v>
      </c>
      <c r="J6" s="71">
        <v>326</v>
      </c>
      <c r="K6" s="104"/>
    </row>
    <row r="7" spans="1:11" ht="15" customHeight="1">
      <c r="A7" s="43" t="s">
        <v>1644</v>
      </c>
      <c r="B7" s="43" t="s">
        <v>114</v>
      </c>
      <c r="C7" s="2" t="s">
        <v>424</v>
      </c>
      <c r="D7" s="48" t="s">
        <v>114</v>
      </c>
      <c r="E7" s="48" t="s">
        <v>1607</v>
      </c>
      <c r="F7" s="51">
        <v>1364</v>
      </c>
      <c r="G7" s="52">
        <v>1302</v>
      </c>
      <c r="H7" s="71">
        <v>1257</v>
      </c>
      <c r="I7" s="71">
        <v>993</v>
      </c>
      <c r="J7" s="71">
        <v>1029</v>
      </c>
      <c r="K7" s="104"/>
    </row>
    <row r="8" spans="1:11" ht="15" customHeight="1">
      <c r="A8" s="43" t="s">
        <v>1644</v>
      </c>
      <c r="B8" s="43" t="s">
        <v>94</v>
      </c>
      <c r="C8" s="2" t="s">
        <v>426</v>
      </c>
      <c r="D8" s="48" t="s">
        <v>94</v>
      </c>
      <c r="E8" s="48" t="s">
        <v>1607</v>
      </c>
      <c r="F8" s="51">
        <v>132</v>
      </c>
      <c r="G8" s="52">
        <v>132</v>
      </c>
      <c r="H8" s="71">
        <v>166</v>
      </c>
      <c r="I8" s="71">
        <v>141</v>
      </c>
      <c r="J8" s="71">
        <v>112</v>
      </c>
      <c r="K8" s="104"/>
    </row>
    <row r="9" spans="1:11" ht="15" customHeight="1">
      <c r="A9" s="43" t="s">
        <v>1644</v>
      </c>
      <c r="B9" s="43" t="s">
        <v>107</v>
      </c>
      <c r="C9" s="2" t="s">
        <v>427</v>
      </c>
      <c r="D9" s="48" t="s">
        <v>107</v>
      </c>
      <c r="E9" s="48" t="s">
        <v>1607</v>
      </c>
      <c r="F9" s="51">
        <v>2743</v>
      </c>
      <c r="G9" s="52">
        <v>2787</v>
      </c>
      <c r="H9" s="71">
        <v>3295</v>
      </c>
      <c r="I9" s="71">
        <v>2815</v>
      </c>
      <c r="J9" s="71">
        <v>1829</v>
      </c>
      <c r="K9" s="104"/>
    </row>
    <row r="10" spans="1:11" ht="15" customHeight="1">
      <c r="A10" s="43" t="s">
        <v>1644</v>
      </c>
      <c r="B10" s="43" t="s">
        <v>143</v>
      </c>
      <c r="C10" s="2" t="s">
        <v>429</v>
      </c>
      <c r="D10" s="48" t="s">
        <v>143</v>
      </c>
      <c r="E10" s="48" t="s">
        <v>1607</v>
      </c>
      <c r="F10" s="51">
        <v>135</v>
      </c>
      <c r="G10" s="52">
        <v>155</v>
      </c>
      <c r="H10" s="71">
        <v>162</v>
      </c>
      <c r="I10" s="71">
        <v>163</v>
      </c>
      <c r="J10" s="71">
        <v>108</v>
      </c>
      <c r="K10" s="104"/>
    </row>
    <row r="11" spans="1:11" ht="15" customHeight="1">
      <c r="A11" s="43" t="s">
        <v>1644</v>
      </c>
      <c r="B11" s="43" t="s">
        <v>130</v>
      </c>
      <c r="C11" s="2" t="s">
        <v>439</v>
      </c>
      <c r="D11" s="48" t="s">
        <v>130</v>
      </c>
      <c r="E11" s="48" t="s">
        <v>1607</v>
      </c>
      <c r="F11" s="51">
        <v>0</v>
      </c>
      <c r="G11" s="52">
        <v>0</v>
      </c>
      <c r="H11" s="71">
        <v>0</v>
      </c>
      <c r="I11" s="48"/>
      <c r="J11" s="48"/>
      <c r="K11" s="104"/>
    </row>
    <row r="12" spans="1:11" ht="15" customHeight="1">
      <c r="A12" s="43" t="s">
        <v>1644</v>
      </c>
      <c r="B12" s="43" t="s">
        <v>111</v>
      </c>
      <c r="C12" s="2" t="s">
        <v>430</v>
      </c>
      <c r="D12" s="48" t="s">
        <v>111</v>
      </c>
      <c r="E12" s="48" t="s">
        <v>1607</v>
      </c>
      <c r="F12" s="51">
        <v>1438</v>
      </c>
      <c r="G12" s="52">
        <v>1041</v>
      </c>
      <c r="H12" s="71">
        <v>797</v>
      </c>
      <c r="I12" s="71">
        <v>1218</v>
      </c>
      <c r="J12" s="71">
        <v>1176</v>
      </c>
      <c r="K12" s="104"/>
    </row>
    <row r="13" spans="1:11" ht="15" customHeight="1">
      <c r="A13" s="43" t="s">
        <v>1644</v>
      </c>
      <c r="B13" s="43" t="s">
        <v>432</v>
      </c>
      <c r="C13" s="2" t="s">
        <v>433</v>
      </c>
      <c r="D13" s="48" t="s">
        <v>432</v>
      </c>
      <c r="E13" s="48" t="s">
        <v>1607</v>
      </c>
      <c r="F13" s="51">
        <v>25</v>
      </c>
      <c r="G13" s="52">
        <v>52</v>
      </c>
      <c r="H13" s="71">
        <v>35</v>
      </c>
      <c r="I13" s="71">
        <v>252</v>
      </c>
      <c r="J13" s="71">
        <v>24</v>
      </c>
      <c r="K13" s="104"/>
    </row>
    <row r="14" spans="1:11" ht="15" customHeight="1">
      <c r="A14" s="43" t="s">
        <v>1644</v>
      </c>
      <c r="B14" s="43" t="s">
        <v>99</v>
      </c>
      <c r="C14" s="2" t="s">
        <v>434</v>
      </c>
      <c r="D14" s="48" t="s">
        <v>99</v>
      </c>
      <c r="E14" s="48" t="s">
        <v>1607</v>
      </c>
      <c r="F14" s="51">
        <v>2421</v>
      </c>
      <c r="G14" s="52">
        <v>3707</v>
      </c>
      <c r="H14" s="71">
        <v>4290</v>
      </c>
      <c r="I14" s="71">
        <v>5205</v>
      </c>
      <c r="J14" s="71">
        <v>3148</v>
      </c>
      <c r="K14" s="104"/>
    </row>
    <row r="15" spans="1:11" ht="15" customHeight="1">
      <c r="A15" s="43" t="s">
        <v>1644</v>
      </c>
      <c r="B15" s="43" t="s">
        <v>436</v>
      </c>
      <c r="C15" s="2" t="s">
        <v>437</v>
      </c>
      <c r="D15" s="48" t="s">
        <v>129</v>
      </c>
      <c r="E15" s="48" t="s">
        <v>1607</v>
      </c>
      <c r="F15" s="51">
        <v>644</v>
      </c>
      <c r="G15" s="52">
        <v>998</v>
      </c>
      <c r="H15" s="71">
        <v>1071</v>
      </c>
      <c r="I15" s="71">
        <v>801</v>
      </c>
      <c r="J15" s="71">
        <v>619</v>
      </c>
      <c r="K15" s="104"/>
    </row>
    <row r="16" spans="1:11" ht="15" customHeight="1">
      <c r="A16" s="43" t="s">
        <v>1644</v>
      </c>
      <c r="B16" s="43" t="s">
        <v>159</v>
      </c>
      <c r="C16" s="2" t="s">
        <v>438</v>
      </c>
      <c r="D16" s="48" t="s">
        <v>159</v>
      </c>
      <c r="E16" s="48" t="s">
        <v>1607</v>
      </c>
      <c r="F16" s="51">
        <v>23</v>
      </c>
      <c r="G16" s="52">
        <v>66</v>
      </c>
      <c r="H16" s="71">
        <v>77</v>
      </c>
      <c r="I16" s="71">
        <v>144</v>
      </c>
      <c r="J16" s="71">
        <v>60</v>
      </c>
      <c r="K16" s="104"/>
    </row>
    <row r="17" spans="1:11" ht="15" customHeight="1">
      <c r="A17" s="97" t="s">
        <v>1644</v>
      </c>
      <c r="B17" s="97" t="s">
        <v>3</v>
      </c>
      <c r="C17" s="75" t="s">
        <v>841</v>
      </c>
      <c r="D17" s="73" t="s">
        <v>1007</v>
      </c>
      <c r="E17" s="73" t="s">
        <v>1607</v>
      </c>
      <c r="F17" s="119">
        <v>10626</v>
      </c>
      <c r="G17" s="120">
        <v>12095</v>
      </c>
      <c r="H17" s="121">
        <v>13158</v>
      </c>
      <c r="I17" s="121">
        <v>13573</v>
      </c>
      <c r="J17" s="121">
        <v>9977</v>
      </c>
      <c r="K17" s="132"/>
    </row>
    <row r="18" spans="1:11" ht="15" customHeight="1">
      <c r="A18" s="43"/>
      <c r="B18" s="43"/>
      <c r="C18" s="2"/>
      <c r="D18" s="61"/>
      <c r="E18" s="61"/>
      <c r="F18" s="349"/>
      <c r="G18" s="349"/>
      <c r="H18" s="349"/>
      <c r="I18" s="349"/>
      <c r="J18" s="349"/>
      <c r="K18" s="104"/>
    </row>
    <row r="19" spans="1:11" ht="15" customHeight="1">
      <c r="A19" s="97"/>
      <c r="B19" s="97"/>
      <c r="C19" s="75"/>
      <c r="D19" s="9" t="s">
        <v>1645</v>
      </c>
      <c r="E19" s="40" t="s">
        <v>324</v>
      </c>
      <c r="F19" s="41">
        <v>2025</v>
      </c>
      <c r="G19" s="41">
        <v>2024</v>
      </c>
      <c r="H19" s="41">
        <v>2023</v>
      </c>
      <c r="I19" s="41">
        <v>2022</v>
      </c>
      <c r="J19" s="41">
        <v>2021</v>
      </c>
      <c r="K19" s="132"/>
    </row>
    <row r="20" spans="1:11" ht="15" customHeight="1">
      <c r="A20" s="43" t="s">
        <v>1646</v>
      </c>
      <c r="B20" s="43" t="s">
        <v>89</v>
      </c>
      <c r="C20" s="2" t="s">
        <v>379</v>
      </c>
      <c r="D20" s="44" t="s">
        <v>89</v>
      </c>
      <c r="E20" s="44" t="s">
        <v>1607</v>
      </c>
      <c r="F20" s="64">
        <v>758</v>
      </c>
      <c r="G20" s="214">
        <v>1000</v>
      </c>
      <c r="H20" s="66">
        <v>1102</v>
      </c>
      <c r="I20" s="66">
        <v>1659</v>
      </c>
      <c r="J20" s="66">
        <v>957</v>
      </c>
      <c r="K20" s="104"/>
    </row>
    <row r="21" spans="1:11" ht="15" customHeight="1">
      <c r="A21" s="43" t="s">
        <v>1646</v>
      </c>
      <c r="B21" s="43" t="s">
        <v>380</v>
      </c>
      <c r="C21" s="2" t="s">
        <v>381</v>
      </c>
      <c r="D21" s="48" t="s">
        <v>380</v>
      </c>
      <c r="E21" s="48" t="s">
        <v>1607</v>
      </c>
      <c r="F21" s="51">
        <v>2743</v>
      </c>
      <c r="G21" s="52">
        <v>2787</v>
      </c>
      <c r="H21" s="71">
        <v>3295</v>
      </c>
      <c r="I21" s="71">
        <v>2815</v>
      </c>
      <c r="J21" s="71">
        <v>1829</v>
      </c>
      <c r="K21" s="104"/>
    </row>
    <row r="22" spans="1:11" ht="15" customHeight="1">
      <c r="A22" s="43" t="s">
        <v>1646</v>
      </c>
      <c r="B22" s="43" t="s">
        <v>382</v>
      </c>
      <c r="C22" s="2" t="s">
        <v>383</v>
      </c>
      <c r="D22" s="48" t="s">
        <v>382</v>
      </c>
      <c r="E22" s="48" t="s">
        <v>1607</v>
      </c>
      <c r="F22" s="51">
        <v>1438</v>
      </c>
      <c r="G22" s="52">
        <v>1041</v>
      </c>
      <c r="H22" s="71">
        <v>797</v>
      </c>
      <c r="I22" s="71">
        <v>1218</v>
      </c>
      <c r="J22" s="71">
        <v>1176</v>
      </c>
      <c r="K22" s="104"/>
    </row>
    <row r="23" spans="1:11" ht="15" customHeight="1">
      <c r="A23" s="43" t="s">
        <v>1646</v>
      </c>
      <c r="B23" s="43" t="s">
        <v>116</v>
      </c>
      <c r="C23" s="2" t="s">
        <v>387</v>
      </c>
      <c r="D23" s="48" t="s">
        <v>116</v>
      </c>
      <c r="E23" s="48" t="s">
        <v>1607</v>
      </c>
      <c r="F23" s="51">
        <v>1080</v>
      </c>
      <c r="G23" s="52">
        <v>948</v>
      </c>
      <c r="H23" s="71">
        <v>1235</v>
      </c>
      <c r="I23" s="71">
        <v>1214</v>
      </c>
      <c r="J23" s="71">
        <v>644</v>
      </c>
      <c r="K23" s="104"/>
    </row>
    <row r="24" spans="1:11" ht="15" customHeight="1">
      <c r="A24" s="43" t="s">
        <v>1646</v>
      </c>
      <c r="B24" s="43" t="s">
        <v>119</v>
      </c>
      <c r="C24" s="2" t="s">
        <v>388</v>
      </c>
      <c r="D24" s="48" t="s">
        <v>835</v>
      </c>
      <c r="E24" s="48" t="s">
        <v>1607</v>
      </c>
      <c r="F24" s="51">
        <v>1039</v>
      </c>
      <c r="G24" s="52">
        <v>943</v>
      </c>
      <c r="H24" s="71">
        <v>836</v>
      </c>
      <c r="I24" s="71">
        <v>643</v>
      </c>
      <c r="J24" s="71">
        <v>579</v>
      </c>
      <c r="K24" s="104"/>
    </row>
    <row r="25" spans="1:11" ht="15" customHeight="1">
      <c r="A25" s="43" t="s">
        <v>1646</v>
      </c>
      <c r="B25" s="43" t="s">
        <v>121</v>
      </c>
      <c r="C25" s="2" t="s">
        <v>389</v>
      </c>
      <c r="D25" s="48" t="s">
        <v>121</v>
      </c>
      <c r="E25" s="48" t="s">
        <v>1607</v>
      </c>
      <c r="F25" s="51">
        <v>1305</v>
      </c>
      <c r="G25" s="52">
        <v>1508</v>
      </c>
      <c r="H25" s="71">
        <v>1652</v>
      </c>
      <c r="I25" s="71">
        <v>1516</v>
      </c>
      <c r="J25" s="71">
        <v>1546</v>
      </c>
      <c r="K25" s="104"/>
    </row>
    <row r="26" spans="1:11" ht="15" customHeight="1">
      <c r="A26" s="43" t="s">
        <v>1646</v>
      </c>
      <c r="B26" s="43" t="s">
        <v>112</v>
      </c>
      <c r="C26" s="2" t="s">
        <v>390</v>
      </c>
      <c r="D26" s="48" t="s">
        <v>112</v>
      </c>
      <c r="E26" s="48" t="s">
        <v>1607</v>
      </c>
      <c r="F26" s="51">
        <v>326</v>
      </c>
      <c r="G26" s="52">
        <v>359</v>
      </c>
      <c r="H26" s="71">
        <v>420</v>
      </c>
      <c r="I26" s="71">
        <v>349</v>
      </c>
      <c r="J26" s="71">
        <v>450</v>
      </c>
      <c r="K26" s="104"/>
    </row>
    <row r="27" spans="1:11" ht="15" customHeight="1">
      <c r="A27" s="43" t="s">
        <v>1646</v>
      </c>
      <c r="B27" s="43" t="s">
        <v>127</v>
      </c>
      <c r="C27" s="2" t="s">
        <v>391</v>
      </c>
      <c r="D27" s="48" t="s">
        <v>127</v>
      </c>
      <c r="E27" s="48" t="s">
        <v>1607</v>
      </c>
      <c r="F27" s="51">
        <v>361</v>
      </c>
      <c r="G27" s="52">
        <v>693</v>
      </c>
      <c r="H27" s="71">
        <v>623</v>
      </c>
      <c r="I27" s="71">
        <v>368</v>
      </c>
      <c r="J27" s="71">
        <v>222</v>
      </c>
      <c r="K27" s="104"/>
    </row>
    <row r="28" spans="1:11" ht="25.9" customHeight="1">
      <c r="A28" s="43" t="s">
        <v>1646</v>
      </c>
      <c r="B28" s="43" t="s">
        <v>392</v>
      </c>
      <c r="C28" s="2" t="s">
        <v>393</v>
      </c>
      <c r="D28" s="48" t="s">
        <v>836</v>
      </c>
      <c r="E28" s="48" t="s">
        <v>1607</v>
      </c>
      <c r="F28" s="51">
        <v>740</v>
      </c>
      <c r="G28" s="52">
        <v>852</v>
      </c>
      <c r="H28" s="71">
        <v>1125</v>
      </c>
      <c r="I28" s="48"/>
      <c r="J28" s="48"/>
      <c r="K28" s="104"/>
    </row>
    <row r="29" spans="1:11" ht="15" customHeight="1">
      <c r="A29" s="301"/>
      <c r="B29" s="301"/>
      <c r="D29" s="143" t="s">
        <v>837</v>
      </c>
      <c r="E29" s="146"/>
      <c r="F29" s="144"/>
      <c r="G29" s="145"/>
      <c r="H29" s="143"/>
      <c r="I29" s="143"/>
      <c r="J29" s="143"/>
      <c r="K29" s="147"/>
    </row>
    <row r="30" spans="1:11" ht="15" customHeight="1">
      <c r="A30" s="43" t="s">
        <v>1646</v>
      </c>
      <c r="B30" s="43" t="s">
        <v>384</v>
      </c>
      <c r="C30" s="2" t="s">
        <v>385</v>
      </c>
      <c r="D30" s="161" t="s">
        <v>386</v>
      </c>
      <c r="E30" s="48" t="s">
        <v>1607</v>
      </c>
      <c r="F30" s="51">
        <v>741</v>
      </c>
      <c r="G30" s="52">
        <v>1964</v>
      </c>
      <c r="H30" s="71">
        <v>2073</v>
      </c>
      <c r="I30" s="71">
        <v>2113</v>
      </c>
      <c r="J30" s="71">
        <v>1524</v>
      </c>
      <c r="K30" s="104"/>
    </row>
    <row r="31" spans="1:11" ht="15" customHeight="1">
      <c r="A31" s="109" t="s">
        <v>1646</v>
      </c>
      <c r="B31" s="109" t="s">
        <v>3</v>
      </c>
      <c r="C31" s="111" t="s">
        <v>377</v>
      </c>
      <c r="D31" s="73" t="s">
        <v>1007</v>
      </c>
      <c r="E31" s="73" t="s">
        <v>1607</v>
      </c>
      <c r="F31" s="119">
        <v>10626</v>
      </c>
      <c r="G31" s="120">
        <v>12095</v>
      </c>
      <c r="H31" s="121">
        <v>13158</v>
      </c>
      <c r="I31" s="121">
        <v>13573</v>
      </c>
      <c r="J31" s="121">
        <v>9977</v>
      </c>
      <c r="K31" s="116"/>
    </row>
    <row r="32" spans="1:11" ht="15" customHeight="1">
      <c r="A32" s="43"/>
      <c r="B32" s="43"/>
      <c r="C32" s="2"/>
      <c r="D32" s="61"/>
      <c r="E32" s="61"/>
      <c r="F32" s="349"/>
      <c r="G32" s="349"/>
      <c r="H32" s="349"/>
      <c r="I32" s="349"/>
      <c r="J32" s="349"/>
      <c r="K32" s="104"/>
    </row>
    <row r="33" spans="1:11" ht="15" customHeight="1">
      <c r="A33" s="43"/>
      <c r="B33" s="43"/>
      <c r="C33" s="2"/>
      <c r="D33" s="61"/>
      <c r="E33" s="61"/>
      <c r="F33" s="349"/>
      <c r="G33" s="349"/>
      <c r="H33" s="349"/>
      <c r="I33" s="349"/>
      <c r="J33" s="349"/>
      <c r="K33" s="104"/>
    </row>
    <row r="34" spans="1:11" ht="15" customHeight="1">
      <c r="A34" s="97"/>
      <c r="B34" s="97"/>
      <c r="C34" s="75"/>
      <c r="D34" s="9" t="s">
        <v>1647</v>
      </c>
      <c r="E34" s="40" t="s">
        <v>324</v>
      </c>
      <c r="F34" s="41">
        <v>2025</v>
      </c>
      <c r="G34" s="41">
        <v>2024</v>
      </c>
      <c r="H34" s="41">
        <v>2023</v>
      </c>
      <c r="I34" s="41">
        <v>2022</v>
      </c>
      <c r="J34" s="41">
        <v>2021</v>
      </c>
      <c r="K34" s="132"/>
    </row>
    <row r="35" spans="1:11" ht="15" customHeight="1">
      <c r="A35" s="43" t="s">
        <v>1648</v>
      </c>
      <c r="B35" s="43" t="s">
        <v>123</v>
      </c>
      <c r="C35" s="2" t="s">
        <v>421</v>
      </c>
      <c r="D35" s="44" t="s">
        <v>123</v>
      </c>
      <c r="E35" s="44" t="s">
        <v>1607</v>
      </c>
      <c r="F35" s="64">
        <v>1402</v>
      </c>
      <c r="G35" s="214">
        <v>1508</v>
      </c>
      <c r="H35" s="66">
        <v>1653</v>
      </c>
      <c r="I35" s="44"/>
      <c r="J35" s="44"/>
      <c r="K35" s="104"/>
    </row>
    <row r="36" spans="1:11" ht="15" customHeight="1">
      <c r="A36" s="43" t="s">
        <v>1648</v>
      </c>
      <c r="B36" s="43" t="s">
        <v>135</v>
      </c>
      <c r="C36" s="2" t="s">
        <v>423</v>
      </c>
      <c r="D36" s="48" t="s">
        <v>135</v>
      </c>
      <c r="E36" s="48" t="s">
        <v>1607</v>
      </c>
      <c r="F36" s="51">
        <v>344</v>
      </c>
      <c r="G36" s="52">
        <v>400</v>
      </c>
      <c r="H36" s="71">
        <v>411</v>
      </c>
      <c r="I36" s="48"/>
      <c r="J36" s="48"/>
      <c r="K36" s="104"/>
    </row>
    <row r="37" spans="1:11" ht="15" customHeight="1">
      <c r="A37" s="43" t="s">
        <v>1648</v>
      </c>
      <c r="B37" s="43" t="s">
        <v>114</v>
      </c>
      <c r="C37" s="2" t="s">
        <v>424</v>
      </c>
      <c r="D37" s="48" t="s">
        <v>114</v>
      </c>
      <c r="E37" s="48" t="s">
        <v>1607</v>
      </c>
      <c r="F37" s="51">
        <v>1747</v>
      </c>
      <c r="G37" s="52">
        <v>1502</v>
      </c>
      <c r="H37" s="71">
        <v>1464</v>
      </c>
      <c r="I37" s="48"/>
      <c r="J37" s="48"/>
      <c r="K37" s="104"/>
    </row>
    <row r="38" spans="1:11" ht="15" customHeight="1">
      <c r="A38" s="43" t="s">
        <v>1648</v>
      </c>
      <c r="B38" s="43" t="s">
        <v>94</v>
      </c>
      <c r="C38" s="2" t="s">
        <v>426</v>
      </c>
      <c r="D38" s="48" t="s">
        <v>94</v>
      </c>
      <c r="E38" s="48" t="s">
        <v>1607</v>
      </c>
      <c r="F38" s="51">
        <v>136</v>
      </c>
      <c r="G38" s="52">
        <v>137</v>
      </c>
      <c r="H38" s="71">
        <v>172</v>
      </c>
      <c r="I38" s="48"/>
      <c r="J38" s="48"/>
      <c r="K38" s="104"/>
    </row>
    <row r="39" spans="1:11" ht="15" customHeight="1">
      <c r="A39" s="43" t="s">
        <v>1648</v>
      </c>
      <c r="B39" s="43" t="s">
        <v>107</v>
      </c>
      <c r="C39" s="2" t="s">
        <v>427</v>
      </c>
      <c r="D39" s="48" t="s">
        <v>107</v>
      </c>
      <c r="E39" s="48" t="s">
        <v>1607</v>
      </c>
      <c r="F39" s="51">
        <v>2763</v>
      </c>
      <c r="G39" s="52">
        <v>2843</v>
      </c>
      <c r="H39" s="71">
        <v>3430</v>
      </c>
      <c r="I39" s="48"/>
      <c r="J39" s="48"/>
      <c r="K39" s="104"/>
    </row>
    <row r="40" spans="1:11" ht="15" customHeight="1">
      <c r="A40" s="43" t="s">
        <v>1648</v>
      </c>
      <c r="B40" s="43" t="s">
        <v>143</v>
      </c>
      <c r="C40" s="2" t="s">
        <v>429</v>
      </c>
      <c r="D40" s="48" t="s">
        <v>143</v>
      </c>
      <c r="E40" s="48" t="s">
        <v>1607</v>
      </c>
      <c r="F40" s="51">
        <v>238</v>
      </c>
      <c r="G40" s="52">
        <v>317</v>
      </c>
      <c r="H40" s="71">
        <v>287</v>
      </c>
      <c r="I40" s="48"/>
      <c r="J40" s="48"/>
      <c r="K40" s="104"/>
    </row>
    <row r="41" spans="1:11" ht="15" customHeight="1">
      <c r="A41" s="43" t="s">
        <v>1648</v>
      </c>
      <c r="B41" s="43" t="s">
        <v>130</v>
      </c>
      <c r="C41" s="2" t="s">
        <v>439</v>
      </c>
      <c r="D41" s="48" t="s">
        <v>130</v>
      </c>
      <c r="E41" s="48" t="s">
        <v>1607</v>
      </c>
      <c r="F41" s="51">
        <v>0</v>
      </c>
      <c r="G41" s="52">
        <v>0</v>
      </c>
      <c r="H41" s="71">
        <v>0</v>
      </c>
      <c r="I41" s="48"/>
      <c r="J41" s="48"/>
      <c r="K41" s="104"/>
    </row>
    <row r="42" spans="1:11" ht="15" customHeight="1">
      <c r="A42" s="43" t="s">
        <v>1648</v>
      </c>
      <c r="B42" s="43" t="s">
        <v>111</v>
      </c>
      <c r="C42" s="2" t="s">
        <v>430</v>
      </c>
      <c r="D42" s="48" t="s">
        <v>111</v>
      </c>
      <c r="E42" s="48" t="s">
        <v>1607</v>
      </c>
      <c r="F42" s="51">
        <v>1461</v>
      </c>
      <c r="G42" s="52">
        <v>1065</v>
      </c>
      <c r="H42" s="71">
        <v>823</v>
      </c>
      <c r="I42" s="48"/>
      <c r="J42" s="48"/>
      <c r="K42" s="104"/>
    </row>
    <row r="43" spans="1:11" ht="15" customHeight="1">
      <c r="A43" s="43" t="s">
        <v>1648</v>
      </c>
      <c r="B43" s="43" t="s">
        <v>432</v>
      </c>
      <c r="C43" s="2" t="s">
        <v>433</v>
      </c>
      <c r="D43" s="48" t="s">
        <v>432</v>
      </c>
      <c r="E43" s="48" t="s">
        <v>1607</v>
      </c>
      <c r="F43" s="51">
        <v>32</v>
      </c>
      <c r="G43" s="52">
        <v>73</v>
      </c>
      <c r="H43" s="71">
        <v>242</v>
      </c>
      <c r="I43" s="48"/>
      <c r="J43" s="48"/>
      <c r="K43" s="104"/>
    </row>
    <row r="44" spans="1:11" ht="15" customHeight="1">
      <c r="A44" s="43" t="s">
        <v>1648</v>
      </c>
      <c r="B44" s="43" t="s">
        <v>99</v>
      </c>
      <c r="C44" s="2" t="s">
        <v>434</v>
      </c>
      <c r="D44" s="48" t="s">
        <v>99</v>
      </c>
      <c r="E44" s="48" t="s">
        <v>1607</v>
      </c>
      <c r="F44" s="51">
        <v>2558</v>
      </c>
      <c r="G44" s="52">
        <v>4030</v>
      </c>
      <c r="H44" s="71">
        <v>4739</v>
      </c>
      <c r="I44" s="48"/>
      <c r="J44" s="48"/>
      <c r="K44" s="104"/>
    </row>
    <row r="45" spans="1:11" ht="15" customHeight="1">
      <c r="A45" s="43" t="s">
        <v>1648</v>
      </c>
      <c r="B45" s="43" t="s">
        <v>436</v>
      </c>
      <c r="C45" s="2" t="s">
        <v>437</v>
      </c>
      <c r="D45" s="48" t="s">
        <v>129</v>
      </c>
      <c r="E45" s="48" t="s">
        <v>1607</v>
      </c>
      <c r="F45" s="51">
        <v>951</v>
      </c>
      <c r="G45" s="52">
        <v>1733</v>
      </c>
      <c r="H45" s="71">
        <v>1361</v>
      </c>
      <c r="I45" s="48"/>
      <c r="J45" s="48"/>
      <c r="K45" s="104"/>
    </row>
    <row r="46" spans="1:11" ht="15" customHeight="1">
      <c r="A46" s="43" t="s">
        <v>1648</v>
      </c>
      <c r="B46" s="43" t="s">
        <v>159</v>
      </c>
      <c r="C46" s="2" t="s">
        <v>438</v>
      </c>
      <c r="D46" s="48" t="s">
        <v>159</v>
      </c>
      <c r="E46" s="48" t="s">
        <v>1607</v>
      </c>
      <c r="F46" s="51">
        <v>52</v>
      </c>
      <c r="G46" s="52">
        <v>134</v>
      </c>
      <c r="H46" s="71">
        <v>147</v>
      </c>
      <c r="I46" s="48"/>
      <c r="J46" s="48"/>
      <c r="K46" s="104"/>
    </row>
    <row r="47" spans="1:11" ht="15" customHeight="1">
      <c r="A47" s="97" t="s">
        <v>1648</v>
      </c>
      <c r="B47" s="97" t="s">
        <v>3</v>
      </c>
      <c r="C47" s="75" t="s">
        <v>841</v>
      </c>
      <c r="D47" s="73" t="s">
        <v>1007</v>
      </c>
      <c r="E47" s="73" t="s">
        <v>1607</v>
      </c>
      <c r="F47" s="119">
        <v>11685</v>
      </c>
      <c r="G47" s="120">
        <v>13742</v>
      </c>
      <c r="H47" s="121">
        <v>14729</v>
      </c>
      <c r="I47" s="73"/>
      <c r="J47" s="73"/>
      <c r="K47" s="132"/>
    </row>
    <row r="48" spans="1:11" ht="15" customHeight="1">
      <c r="A48" s="43"/>
      <c r="B48" s="43"/>
      <c r="C48" s="2"/>
      <c r="D48" s="61"/>
      <c r="E48" s="61"/>
      <c r="F48" s="349"/>
      <c r="G48" s="349"/>
      <c r="H48" s="349"/>
      <c r="I48" s="349"/>
      <c r="J48" s="349"/>
      <c r="K48" s="104"/>
    </row>
    <row r="49" spans="1:11" ht="15" customHeight="1">
      <c r="A49" s="43"/>
      <c r="B49" s="43"/>
      <c r="C49" s="2"/>
      <c r="D49" s="61"/>
      <c r="E49" s="61"/>
      <c r="F49" s="349"/>
      <c r="G49" s="349"/>
      <c r="H49" s="349"/>
      <c r="I49" s="349"/>
      <c r="J49" s="349"/>
      <c r="K49" s="104"/>
    </row>
    <row r="50" spans="1:11" ht="15" customHeight="1">
      <c r="A50" s="97"/>
      <c r="B50" s="97"/>
      <c r="C50" s="75"/>
      <c r="D50" s="9" t="s">
        <v>1647</v>
      </c>
      <c r="E50" s="40" t="s">
        <v>324</v>
      </c>
      <c r="F50" s="41">
        <v>2025</v>
      </c>
      <c r="G50" s="41">
        <v>2024</v>
      </c>
      <c r="H50" s="41">
        <v>2023</v>
      </c>
      <c r="I50" s="41">
        <v>2022</v>
      </c>
      <c r="J50" s="41">
        <v>2021</v>
      </c>
      <c r="K50" s="132"/>
    </row>
    <row r="51" spans="1:11" ht="15" customHeight="1">
      <c r="A51" s="43" t="s">
        <v>1649</v>
      </c>
      <c r="B51" s="43" t="s">
        <v>89</v>
      </c>
      <c r="C51" s="2" t="s">
        <v>379</v>
      </c>
      <c r="D51" s="44" t="s">
        <v>89</v>
      </c>
      <c r="E51" s="44" t="s">
        <v>1607</v>
      </c>
      <c r="F51" s="64">
        <v>1084</v>
      </c>
      <c r="G51" s="214">
        <v>1547</v>
      </c>
      <c r="H51" s="66">
        <v>1290</v>
      </c>
      <c r="I51" s="66">
        <v>1971</v>
      </c>
      <c r="J51" s="66">
        <v>1239</v>
      </c>
      <c r="K51" s="104"/>
    </row>
    <row r="52" spans="1:11" ht="15" customHeight="1">
      <c r="A52" s="43" t="s">
        <v>1649</v>
      </c>
      <c r="B52" s="43" t="s">
        <v>380</v>
      </c>
      <c r="C52" s="2" t="s">
        <v>381</v>
      </c>
      <c r="D52" s="48" t="s">
        <v>380</v>
      </c>
      <c r="E52" s="48" t="s">
        <v>1607</v>
      </c>
      <c r="F52" s="51">
        <v>2763</v>
      </c>
      <c r="G52" s="52">
        <v>2843</v>
      </c>
      <c r="H52" s="71">
        <v>3430</v>
      </c>
      <c r="I52" s="71">
        <v>2930</v>
      </c>
      <c r="J52" s="71">
        <v>1859</v>
      </c>
      <c r="K52" s="104"/>
    </row>
    <row r="53" spans="1:11" ht="15" customHeight="1">
      <c r="A53" s="43" t="s">
        <v>1649</v>
      </c>
      <c r="B53" s="43" t="s">
        <v>382</v>
      </c>
      <c r="C53" s="2" t="s">
        <v>383</v>
      </c>
      <c r="D53" s="48" t="s">
        <v>382</v>
      </c>
      <c r="E53" s="48" t="s">
        <v>1607</v>
      </c>
      <c r="F53" s="51">
        <v>1461</v>
      </c>
      <c r="G53" s="52">
        <v>1065</v>
      </c>
      <c r="H53" s="71">
        <v>823</v>
      </c>
      <c r="I53" s="71">
        <v>1243</v>
      </c>
      <c r="J53" s="71">
        <v>1234</v>
      </c>
      <c r="K53" s="104"/>
    </row>
    <row r="54" spans="1:11" ht="15" customHeight="1">
      <c r="A54" s="43" t="s">
        <v>1649</v>
      </c>
      <c r="B54" s="43" t="s">
        <v>116</v>
      </c>
      <c r="C54" s="2" t="s">
        <v>387</v>
      </c>
      <c r="D54" s="48" t="s">
        <v>116</v>
      </c>
      <c r="E54" s="48" t="s">
        <v>1607</v>
      </c>
      <c r="F54" s="51">
        <v>1089</v>
      </c>
      <c r="G54" s="52">
        <v>950</v>
      </c>
      <c r="H54" s="71">
        <v>1314</v>
      </c>
      <c r="I54" s="71">
        <v>1214</v>
      </c>
      <c r="J54" s="71">
        <v>646</v>
      </c>
      <c r="K54" s="104"/>
    </row>
    <row r="55" spans="1:11" ht="15" customHeight="1">
      <c r="A55" s="43" t="s">
        <v>1649</v>
      </c>
      <c r="B55" s="43" t="s">
        <v>119</v>
      </c>
      <c r="C55" s="2" t="s">
        <v>388</v>
      </c>
      <c r="D55" s="48" t="s">
        <v>835</v>
      </c>
      <c r="E55" s="48" t="s">
        <v>1607</v>
      </c>
      <c r="F55" s="51">
        <v>1340</v>
      </c>
      <c r="G55" s="52">
        <v>1058</v>
      </c>
      <c r="H55" s="71">
        <v>931</v>
      </c>
      <c r="I55" s="71">
        <v>700</v>
      </c>
      <c r="J55" s="71">
        <v>643</v>
      </c>
      <c r="K55" s="104"/>
    </row>
    <row r="56" spans="1:11" ht="15" customHeight="1">
      <c r="A56" s="43" t="s">
        <v>1649</v>
      </c>
      <c r="B56" s="43" t="s">
        <v>121</v>
      </c>
      <c r="C56" s="2" t="s">
        <v>389</v>
      </c>
      <c r="D56" s="48" t="s">
        <v>121</v>
      </c>
      <c r="E56" s="48" t="s">
        <v>1607</v>
      </c>
      <c r="F56" s="51">
        <v>1305</v>
      </c>
      <c r="G56" s="52">
        <v>1508</v>
      </c>
      <c r="H56" s="71">
        <v>1653</v>
      </c>
      <c r="I56" s="71">
        <v>1519</v>
      </c>
      <c r="J56" s="71">
        <v>1548</v>
      </c>
      <c r="K56" s="104"/>
    </row>
    <row r="57" spans="1:11" ht="15" customHeight="1">
      <c r="A57" s="43" t="s">
        <v>1649</v>
      </c>
      <c r="B57" s="43" t="s">
        <v>112</v>
      </c>
      <c r="C57" s="2" t="s">
        <v>390</v>
      </c>
      <c r="D57" s="48" t="s">
        <v>112</v>
      </c>
      <c r="E57" s="48" t="s">
        <v>1607</v>
      </c>
      <c r="F57" s="51">
        <v>408</v>
      </c>
      <c r="G57" s="52">
        <v>445</v>
      </c>
      <c r="H57" s="71">
        <v>533</v>
      </c>
      <c r="I57" s="71">
        <v>402</v>
      </c>
      <c r="J57" s="71">
        <v>638</v>
      </c>
      <c r="K57" s="104"/>
    </row>
    <row r="58" spans="1:11" ht="15" customHeight="1">
      <c r="A58" s="43" t="s">
        <v>1649</v>
      </c>
      <c r="B58" s="43" t="s">
        <v>127</v>
      </c>
      <c r="C58" s="2" t="s">
        <v>391</v>
      </c>
      <c r="D58" s="48" t="s">
        <v>127</v>
      </c>
      <c r="E58" s="48" t="s">
        <v>1607</v>
      </c>
      <c r="F58" s="51">
        <v>402</v>
      </c>
      <c r="G58" s="52">
        <v>959</v>
      </c>
      <c r="H58" s="71">
        <v>795</v>
      </c>
      <c r="I58" s="71">
        <v>459</v>
      </c>
      <c r="J58" s="71">
        <v>304</v>
      </c>
      <c r="K58" s="104"/>
    </row>
    <row r="59" spans="1:11" ht="15" customHeight="1">
      <c r="A59" s="43" t="s">
        <v>1649</v>
      </c>
      <c r="B59" s="43" t="s">
        <v>392</v>
      </c>
      <c r="C59" s="2" t="s">
        <v>393</v>
      </c>
      <c r="D59" s="48" t="s">
        <v>836</v>
      </c>
      <c r="E59" s="48" t="s">
        <v>1607</v>
      </c>
      <c r="F59" s="51">
        <v>960</v>
      </c>
      <c r="G59" s="52">
        <v>1305</v>
      </c>
      <c r="H59" s="71">
        <v>1782</v>
      </c>
      <c r="I59" s="71">
        <v>2171</v>
      </c>
      <c r="J59" s="71">
        <v>1423</v>
      </c>
      <c r="K59" s="104"/>
    </row>
    <row r="60" spans="1:11" ht="15" customHeight="1">
      <c r="A60" s="301"/>
      <c r="B60" s="301"/>
      <c r="C60" s="129"/>
      <c r="D60" s="143" t="s">
        <v>837</v>
      </c>
      <c r="E60" s="143"/>
      <c r="F60" s="70"/>
      <c r="G60" s="68"/>
      <c r="H60" s="48"/>
      <c r="I60" s="48"/>
      <c r="J60" s="48"/>
      <c r="K60" s="147"/>
    </row>
    <row r="61" spans="1:11" ht="15" customHeight="1">
      <c r="A61" s="43" t="s">
        <v>1649</v>
      </c>
      <c r="B61" s="43" t="s">
        <v>384</v>
      </c>
      <c r="C61" s="2" t="s">
        <v>385</v>
      </c>
      <c r="D61" s="161" t="s">
        <v>386</v>
      </c>
      <c r="E61" s="48" t="s">
        <v>1607</v>
      </c>
      <c r="F61" s="51">
        <v>777</v>
      </c>
      <c r="G61" s="52">
        <v>2063</v>
      </c>
      <c r="H61" s="71">
        <v>2178</v>
      </c>
      <c r="I61" s="71">
        <v>2169</v>
      </c>
      <c r="J61" s="71">
        <v>1656</v>
      </c>
      <c r="K61" s="104"/>
    </row>
    <row r="62" spans="1:11" ht="25.9" customHeight="1">
      <c r="A62" s="109" t="s">
        <v>1649</v>
      </c>
      <c r="B62" s="109" t="s">
        <v>3</v>
      </c>
      <c r="C62" s="111" t="s">
        <v>377</v>
      </c>
      <c r="D62" s="73" t="s">
        <v>1007</v>
      </c>
      <c r="E62" s="73" t="s">
        <v>1607</v>
      </c>
      <c r="F62" s="119">
        <v>11685</v>
      </c>
      <c r="G62" s="120">
        <v>13742</v>
      </c>
      <c r="H62" s="121">
        <v>14729</v>
      </c>
      <c r="I62" s="121">
        <v>14779</v>
      </c>
      <c r="J62" s="121">
        <v>11434</v>
      </c>
      <c r="K62" s="116"/>
    </row>
    <row r="63" spans="1:11" ht="15" customHeight="1">
      <c r="A63" s="43"/>
      <c r="B63" s="43"/>
      <c r="C63" s="2"/>
      <c r="D63" s="61"/>
      <c r="E63" s="61"/>
      <c r="F63" s="349"/>
      <c r="G63" s="349"/>
      <c r="H63" s="349"/>
      <c r="I63" s="349"/>
      <c r="J63" s="349"/>
      <c r="K63" s="104"/>
    </row>
    <row r="64" spans="1:11" ht="15" customHeight="1">
      <c r="A64" s="43"/>
      <c r="B64" s="43"/>
      <c r="C64" s="2"/>
      <c r="D64" s="61"/>
      <c r="E64" s="61"/>
      <c r="F64" s="349"/>
      <c r="G64" s="349"/>
      <c r="H64" s="349"/>
      <c r="I64" s="349"/>
      <c r="J64" s="349"/>
      <c r="K64" s="104"/>
    </row>
    <row r="65" spans="1:11" ht="15" customHeight="1">
      <c r="A65" s="97"/>
      <c r="B65" s="97"/>
      <c r="C65" s="75"/>
      <c r="D65" s="9" t="s">
        <v>1650</v>
      </c>
      <c r="E65" s="40" t="s">
        <v>324</v>
      </c>
      <c r="F65" s="41">
        <v>2025</v>
      </c>
      <c r="G65" s="41">
        <v>2024</v>
      </c>
      <c r="H65" s="41">
        <v>2023</v>
      </c>
      <c r="I65" s="41">
        <v>2022</v>
      </c>
      <c r="J65" s="41">
        <v>2021</v>
      </c>
      <c r="K65" s="132"/>
    </row>
    <row r="66" spans="1:11" ht="15" customHeight="1">
      <c r="A66" s="43" t="s">
        <v>1651</v>
      </c>
      <c r="B66" s="43" t="s">
        <v>123</v>
      </c>
      <c r="C66" s="2" t="s">
        <v>421</v>
      </c>
      <c r="D66" s="44" t="s">
        <v>123</v>
      </c>
      <c r="E66" s="44" t="s">
        <v>1607</v>
      </c>
      <c r="F66" s="64">
        <v>14</v>
      </c>
      <c r="G66" s="214">
        <v>70</v>
      </c>
      <c r="H66" s="66">
        <v>63</v>
      </c>
      <c r="I66" s="44"/>
      <c r="J66" s="44"/>
      <c r="K66" s="104"/>
    </row>
    <row r="67" spans="1:11" ht="15" customHeight="1">
      <c r="A67" s="43" t="s">
        <v>1651</v>
      </c>
      <c r="B67" s="43" t="s">
        <v>135</v>
      </c>
      <c r="C67" s="2" t="s">
        <v>423</v>
      </c>
      <c r="D67" s="48" t="s">
        <v>135</v>
      </c>
      <c r="E67" s="48" t="s">
        <v>1607</v>
      </c>
      <c r="F67" s="51">
        <v>0</v>
      </c>
      <c r="G67" s="52">
        <v>0</v>
      </c>
      <c r="H67" s="71">
        <v>0</v>
      </c>
      <c r="I67" s="48"/>
      <c r="J67" s="48"/>
      <c r="K67" s="104"/>
    </row>
    <row r="68" spans="1:11" ht="15" customHeight="1">
      <c r="A68" s="43" t="s">
        <v>1651</v>
      </c>
      <c r="B68" s="43" t="s">
        <v>114</v>
      </c>
      <c r="C68" s="2" t="s">
        <v>424</v>
      </c>
      <c r="D68" s="48" t="s">
        <v>114</v>
      </c>
      <c r="E68" s="48" t="s">
        <v>1607</v>
      </c>
      <c r="F68" s="51">
        <v>34</v>
      </c>
      <c r="G68" s="52">
        <v>20</v>
      </c>
      <c r="H68" s="71">
        <v>3</v>
      </c>
      <c r="I68" s="48"/>
      <c r="J68" s="48"/>
      <c r="K68" s="104"/>
    </row>
    <row r="69" spans="1:11" ht="15" customHeight="1">
      <c r="A69" s="43" t="s">
        <v>1651</v>
      </c>
      <c r="B69" s="43" t="s">
        <v>94</v>
      </c>
      <c r="C69" s="2" t="s">
        <v>426</v>
      </c>
      <c r="D69" s="48" t="s">
        <v>94</v>
      </c>
      <c r="E69" s="48" t="s">
        <v>1607</v>
      </c>
      <c r="F69" s="51">
        <v>0</v>
      </c>
      <c r="G69" s="52">
        <v>0</v>
      </c>
      <c r="H69" s="71">
        <v>0</v>
      </c>
      <c r="I69" s="48"/>
      <c r="J69" s="48"/>
      <c r="K69" s="104"/>
    </row>
    <row r="70" spans="1:11" ht="15" customHeight="1">
      <c r="A70" s="43" t="s">
        <v>1651</v>
      </c>
      <c r="B70" s="43" t="s">
        <v>107</v>
      </c>
      <c r="C70" s="2" t="s">
        <v>427</v>
      </c>
      <c r="D70" s="48" t="s">
        <v>107</v>
      </c>
      <c r="E70" s="48" t="s">
        <v>1607</v>
      </c>
      <c r="F70" s="51">
        <v>1493</v>
      </c>
      <c r="G70" s="52">
        <v>1485</v>
      </c>
      <c r="H70" s="71">
        <v>0</v>
      </c>
      <c r="I70" s="48"/>
      <c r="J70" s="48"/>
      <c r="K70" s="104"/>
    </row>
    <row r="71" spans="1:11" ht="15" customHeight="1">
      <c r="A71" s="43" t="s">
        <v>1651</v>
      </c>
      <c r="B71" s="43" t="s">
        <v>143</v>
      </c>
      <c r="C71" s="2" t="s">
        <v>429</v>
      </c>
      <c r="D71" s="48" t="s">
        <v>143</v>
      </c>
      <c r="E71" s="48" t="s">
        <v>1607</v>
      </c>
      <c r="F71" s="51">
        <v>9</v>
      </c>
      <c r="G71" s="52">
        <v>9</v>
      </c>
      <c r="H71" s="71">
        <v>0</v>
      </c>
      <c r="I71" s="48"/>
      <c r="J71" s="48"/>
      <c r="K71" s="104"/>
    </row>
    <row r="72" spans="1:11" ht="15" customHeight="1">
      <c r="A72" s="43" t="s">
        <v>1651</v>
      </c>
      <c r="B72" s="43" t="s">
        <v>130</v>
      </c>
      <c r="C72" s="2" t="s">
        <v>439</v>
      </c>
      <c r="D72" s="48" t="s">
        <v>130</v>
      </c>
      <c r="E72" s="48" t="s">
        <v>1607</v>
      </c>
      <c r="F72" s="51">
        <v>0</v>
      </c>
      <c r="G72" s="52">
        <v>0</v>
      </c>
      <c r="H72" s="71">
        <v>1</v>
      </c>
      <c r="I72" s="48"/>
      <c r="J72" s="48"/>
      <c r="K72" s="104"/>
    </row>
    <row r="73" spans="1:11" ht="15" customHeight="1">
      <c r="A73" s="43" t="s">
        <v>1651</v>
      </c>
      <c r="B73" s="43" t="s">
        <v>111</v>
      </c>
      <c r="C73" s="2" t="s">
        <v>430</v>
      </c>
      <c r="D73" s="48" t="s">
        <v>111</v>
      </c>
      <c r="E73" s="48" t="s">
        <v>1607</v>
      </c>
      <c r="F73" s="51">
        <v>0</v>
      </c>
      <c r="G73" s="52">
        <v>0</v>
      </c>
      <c r="H73" s="71">
        <v>0</v>
      </c>
      <c r="I73" s="48"/>
      <c r="J73" s="48"/>
      <c r="K73" s="104"/>
    </row>
    <row r="74" spans="1:11" ht="15" customHeight="1">
      <c r="A74" s="43" t="s">
        <v>1651</v>
      </c>
      <c r="B74" s="43" t="s">
        <v>432</v>
      </c>
      <c r="C74" s="2" t="s">
        <v>433</v>
      </c>
      <c r="D74" s="48" t="s">
        <v>432</v>
      </c>
      <c r="E74" s="48" t="s">
        <v>1607</v>
      </c>
      <c r="F74" s="51">
        <v>0</v>
      </c>
      <c r="G74" s="52">
        <v>0</v>
      </c>
      <c r="H74" s="71">
        <v>0</v>
      </c>
      <c r="I74" s="48"/>
      <c r="J74" s="48"/>
      <c r="K74" s="104"/>
    </row>
    <row r="75" spans="1:11" ht="15" customHeight="1">
      <c r="A75" s="43" t="s">
        <v>1651</v>
      </c>
      <c r="B75" s="43" t="s">
        <v>99</v>
      </c>
      <c r="C75" s="2" t="s">
        <v>434</v>
      </c>
      <c r="D75" s="48" t="s">
        <v>99</v>
      </c>
      <c r="E75" s="48" t="s">
        <v>1607</v>
      </c>
      <c r="F75" s="51">
        <v>73</v>
      </c>
      <c r="G75" s="52">
        <v>69</v>
      </c>
      <c r="H75" s="71">
        <v>56</v>
      </c>
      <c r="I75" s="48"/>
      <c r="J75" s="48"/>
      <c r="K75" s="104"/>
    </row>
    <row r="76" spans="1:11" ht="15" customHeight="1">
      <c r="A76" s="43" t="s">
        <v>1651</v>
      </c>
      <c r="B76" s="43" t="s">
        <v>436</v>
      </c>
      <c r="C76" s="2" t="s">
        <v>437</v>
      </c>
      <c r="D76" s="48" t="s">
        <v>129</v>
      </c>
      <c r="E76" s="48" t="s">
        <v>1607</v>
      </c>
      <c r="F76" s="51">
        <v>0</v>
      </c>
      <c r="G76" s="52">
        <v>0</v>
      </c>
      <c r="H76" s="71">
        <v>0</v>
      </c>
      <c r="I76" s="48"/>
      <c r="J76" s="48"/>
      <c r="K76" s="104"/>
    </row>
    <row r="77" spans="1:11" ht="15" customHeight="1">
      <c r="A77" s="43" t="s">
        <v>1651</v>
      </c>
      <c r="B77" s="43" t="s">
        <v>159</v>
      </c>
      <c r="C77" s="2" t="s">
        <v>438</v>
      </c>
      <c r="D77" s="48" t="s">
        <v>159</v>
      </c>
      <c r="E77" s="48" t="s">
        <v>1607</v>
      </c>
      <c r="F77" s="51">
        <v>0</v>
      </c>
      <c r="G77" s="52">
        <v>0</v>
      </c>
      <c r="H77" s="71">
        <v>0</v>
      </c>
      <c r="I77" s="48"/>
      <c r="J77" s="48"/>
      <c r="K77" s="104"/>
    </row>
    <row r="78" spans="1:11" ht="15" customHeight="1">
      <c r="A78" s="109" t="s">
        <v>1651</v>
      </c>
      <c r="B78" s="109" t="s">
        <v>3</v>
      </c>
      <c r="C78" s="111" t="s">
        <v>841</v>
      </c>
      <c r="D78" s="73" t="s">
        <v>1007</v>
      </c>
      <c r="E78" s="73" t="s">
        <v>1607</v>
      </c>
      <c r="F78" s="119">
        <v>1622</v>
      </c>
      <c r="G78" s="120">
        <v>1653</v>
      </c>
      <c r="H78" s="121">
        <v>122</v>
      </c>
      <c r="I78" s="73"/>
      <c r="J78" s="73"/>
      <c r="K78" s="116"/>
    </row>
    <row r="79" spans="1:11" ht="15" customHeight="1">
      <c r="A79" s="43"/>
      <c r="B79" s="43"/>
      <c r="C79" s="2"/>
      <c r="D79" s="61"/>
      <c r="E79" s="61"/>
      <c r="F79" s="349"/>
      <c r="G79" s="349"/>
      <c r="H79" s="349"/>
      <c r="I79" s="349"/>
      <c r="J79" s="349"/>
      <c r="K79" s="104"/>
    </row>
    <row r="80" spans="1:11" ht="15" customHeight="1">
      <c r="A80" s="43"/>
      <c r="B80" s="43"/>
      <c r="C80" s="2"/>
      <c r="D80" s="61"/>
      <c r="E80" s="61"/>
      <c r="F80" s="349"/>
      <c r="G80" s="349"/>
      <c r="H80" s="349"/>
      <c r="I80" s="349"/>
      <c r="J80" s="349"/>
      <c r="K80" s="104"/>
    </row>
    <row r="81" spans="1:11" ht="15" customHeight="1">
      <c r="A81" s="97"/>
      <c r="B81" s="97"/>
      <c r="C81" s="75"/>
      <c r="D81" s="9" t="s">
        <v>1652</v>
      </c>
      <c r="E81" s="40" t="s">
        <v>324</v>
      </c>
      <c r="F81" s="41">
        <v>2025</v>
      </c>
      <c r="G81" s="41">
        <v>2024</v>
      </c>
      <c r="H81" s="41">
        <v>2023</v>
      </c>
      <c r="I81" s="41">
        <v>2022</v>
      </c>
      <c r="J81" s="41">
        <v>2021</v>
      </c>
      <c r="K81" s="132"/>
    </row>
    <row r="82" spans="1:11" ht="15" customHeight="1">
      <c r="A82" s="43" t="s">
        <v>1653</v>
      </c>
      <c r="B82" s="43" t="s">
        <v>3</v>
      </c>
      <c r="C82" s="2" t="s">
        <v>377</v>
      </c>
      <c r="D82" s="44" t="s">
        <v>1654</v>
      </c>
      <c r="E82" s="44" t="s">
        <v>1607</v>
      </c>
      <c r="F82" s="64">
        <v>2343</v>
      </c>
      <c r="G82" s="214">
        <v>2314</v>
      </c>
      <c r="H82" s="66">
        <v>2399</v>
      </c>
      <c r="I82" s="66">
        <v>1861</v>
      </c>
      <c r="J82" s="66">
        <v>885</v>
      </c>
      <c r="K82" s="104"/>
    </row>
    <row r="83" spans="1:11" ht="25.9" customHeight="1">
      <c r="A83" s="43" t="s">
        <v>1655</v>
      </c>
      <c r="B83" s="43" t="s">
        <v>3</v>
      </c>
      <c r="C83" s="2" t="s">
        <v>377</v>
      </c>
      <c r="D83" s="384" t="s">
        <v>1656</v>
      </c>
      <c r="E83" s="48" t="s">
        <v>12</v>
      </c>
      <c r="F83" s="67">
        <v>0.2</v>
      </c>
      <c r="G83" s="275">
        <v>0.17</v>
      </c>
      <c r="H83" s="69">
        <v>0.17</v>
      </c>
      <c r="I83" s="69">
        <v>0.13</v>
      </c>
      <c r="J83" s="69">
        <v>0.08</v>
      </c>
      <c r="K83" s="104"/>
    </row>
    <row r="84" spans="1:11" ht="25.9" customHeight="1">
      <c r="A84" s="43" t="s">
        <v>1657</v>
      </c>
      <c r="B84" s="43" t="s">
        <v>3</v>
      </c>
      <c r="C84" s="2" t="s">
        <v>377</v>
      </c>
      <c r="D84" s="48" t="s">
        <v>1658</v>
      </c>
      <c r="E84" s="48" t="s">
        <v>1607</v>
      </c>
      <c r="F84" s="51">
        <v>2187</v>
      </c>
      <c r="G84" s="52">
        <v>3419</v>
      </c>
      <c r="H84" s="71">
        <v>3727</v>
      </c>
      <c r="I84" s="71">
        <v>3444</v>
      </c>
      <c r="J84" s="71">
        <v>2600</v>
      </c>
      <c r="K84" s="104"/>
    </row>
    <row r="85" spans="1:11" ht="15" customHeight="1">
      <c r="A85" s="43" t="s">
        <v>1659</v>
      </c>
      <c r="B85" s="43" t="s">
        <v>3</v>
      </c>
      <c r="C85" s="2" t="s">
        <v>377</v>
      </c>
      <c r="D85" s="48" t="s">
        <v>1660</v>
      </c>
      <c r="E85" s="48" t="s">
        <v>12</v>
      </c>
      <c r="F85" s="67">
        <v>0.19</v>
      </c>
      <c r="G85" s="275">
        <v>0.25</v>
      </c>
      <c r="H85" s="69">
        <v>0.26</v>
      </c>
      <c r="I85" s="69">
        <v>0.23</v>
      </c>
      <c r="J85" s="69">
        <v>0.23</v>
      </c>
      <c r="K85" s="104"/>
    </row>
    <row r="86" spans="1:11" ht="15" customHeight="1">
      <c r="A86" s="43" t="s">
        <v>1661</v>
      </c>
      <c r="B86" s="43" t="s">
        <v>3</v>
      </c>
      <c r="C86" s="2" t="s">
        <v>377</v>
      </c>
      <c r="D86" s="48" t="s">
        <v>1662</v>
      </c>
      <c r="E86" s="48" t="s">
        <v>12</v>
      </c>
      <c r="F86" s="67">
        <v>0.91</v>
      </c>
      <c r="G86" s="275">
        <v>0.88</v>
      </c>
      <c r="H86" s="69">
        <v>0.91</v>
      </c>
      <c r="I86" s="69">
        <v>0.92</v>
      </c>
      <c r="J86" s="69">
        <v>0.88</v>
      </c>
      <c r="K86" s="104"/>
    </row>
    <row r="87" spans="1:11" ht="15" customHeight="1">
      <c r="A87" s="43"/>
      <c r="B87" s="43"/>
      <c r="D87" s="416"/>
      <c r="E87" s="416"/>
      <c r="F87" s="416"/>
      <c r="G87" s="416"/>
      <c r="H87" s="416"/>
      <c r="I87" s="416"/>
      <c r="J87" s="416"/>
      <c r="K87" s="416"/>
    </row>
    <row r="88" spans="1:11" ht="15" customHeight="1">
      <c r="A88" s="43"/>
      <c r="B88" s="43"/>
      <c r="D88" s="424" t="s">
        <v>276</v>
      </c>
      <c r="E88" s="416"/>
      <c r="F88" s="541"/>
      <c r="G88" s="541"/>
      <c r="H88" s="416"/>
      <c r="I88" s="416"/>
      <c r="J88" s="416"/>
      <c r="K88" s="416"/>
    </row>
    <row r="89" spans="1:11" ht="82.5" customHeight="1">
      <c r="A89" s="43"/>
      <c r="B89" s="43"/>
      <c r="D89" s="624" t="s">
        <v>1663</v>
      </c>
      <c r="E89" s="616"/>
      <c r="F89" s="616"/>
      <c r="G89" s="616"/>
      <c r="H89" s="616"/>
      <c r="I89" s="616"/>
      <c r="J89" s="616"/>
      <c r="K89" s="416"/>
    </row>
    <row r="90" spans="1:11" ht="39.950000000000003" customHeight="1">
      <c r="A90" s="43"/>
      <c r="B90" s="43"/>
      <c r="D90" s="624" t="s">
        <v>1664</v>
      </c>
      <c r="E90" s="616"/>
      <c r="F90" s="616"/>
      <c r="G90" s="616"/>
      <c r="H90" s="616"/>
      <c r="I90" s="616"/>
      <c r="J90" s="616"/>
      <c r="K90" s="416"/>
    </row>
    <row r="91" spans="1:11" ht="15" customHeight="1">
      <c r="A91" s="43"/>
      <c r="B91" s="43"/>
      <c r="D91" s="424"/>
      <c r="E91" s="416"/>
      <c r="F91" s="416"/>
      <c r="G91" s="416"/>
      <c r="H91" s="416"/>
      <c r="I91" s="416"/>
      <c r="J91" s="416"/>
      <c r="K91" s="416"/>
    </row>
    <row r="92" spans="1:11" ht="15" customHeight="1">
      <c r="A92" s="43"/>
      <c r="B92" s="43"/>
      <c r="D92" s="538"/>
      <c r="E92" s="416"/>
      <c r="F92" s="541"/>
      <c r="G92" s="416"/>
      <c r="H92" s="416"/>
      <c r="I92" s="416"/>
      <c r="J92" s="416"/>
      <c r="K92" s="416"/>
    </row>
    <row r="93" spans="1:11" ht="15" customHeight="1">
      <c r="A93" s="43"/>
      <c r="B93" s="43"/>
    </row>
    <row r="94" spans="1:11" ht="15" customHeight="1">
      <c r="A94" s="43"/>
      <c r="B94" s="43"/>
    </row>
    <row r="95" spans="1:11" ht="15" customHeight="1">
      <c r="A95" s="43"/>
      <c r="B95" s="43"/>
    </row>
    <row r="96" spans="1:11" ht="15" customHeight="1">
      <c r="A96" s="43"/>
      <c r="B96" s="43"/>
    </row>
    <row r="97" spans="1:2" ht="15" customHeight="1">
      <c r="A97" s="43"/>
      <c r="B97" s="43"/>
    </row>
    <row r="98" spans="1:2" ht="15" customHeight="1">
      <c r="A98" s="43"/>
      <c r="B98" s="43"/>
    </row>
    <row r="99" spans="1:2" ht="15" customHeight="1">
      <c r="A99" s="43"/>
      <c r="B99" s="43"/>
    </row>
    <row r="100" spans="1:2" ht="15" customHeight="1">
      <c r="A100" s="43"/>
      <c r="B100" s="43"/>
    </row>
    <row r="101" spans="1:2" ht="15" customHeight="1">
      <c r="A101" s="43"/>
      <c r="B101" s="43"/>
    </row>
    <row r="102" spans="1:2" ht="15" customHeight="1">
      <c r="A102" s="43"/>
      <c r="B102" s="43"/>
    </row>
    <row r="103" spans="1:2" ht="15" customHeight="1">
      <c r="A103" s="43"/>
      <c r="B103" s="43"/>
    </row>
    <row r="104" spans="1:2" ht="15" customHeight="1">
      <c r="A104" s="43"/>
      <c r="B104" s="43"/>
    </row>
    <row r="105" spans="1:2" ht="15" customHeight="1">
      <c r="A105" s="43"/>
      <c r="B105" s="43"/>
    </row>
    <row r="106" spans="1:2" ht="15" customHeight="1">
      <c r="A106" s="43"/>
      <c r="B106" s="43"/>
    </row>
    <row r="107" spans="1:2" ht="15" customHeight="1">
      <c r="A107" s="43"/>
      <c r="B107" s="43"/>
    </row>
    <row r="108" spans="1:2" ht="15" customHeight="1">
      <c r="A108" s="43"/>
      <c r="B108" s="43"/>
    </row>
    <row r="109" spans="1:2" ht="15" customHeight="1">
      <c r="A109" s="43"/>
      <c r="B109" s="43"/>
    </row>
    <row r="110" spans="1:2" ht="15" customHeight="1">
      <c r="A110" s="43"/>
      <c r="B110" s="43"/>
    </row>
    <row r="111" spans="1:2" ht="15" customHeight="1">
      <c r="A111" s="43"/>
      <c r="B111" s="43"/>
    </row>
    <row r="112" spans="1:2" ht="15" customHeight="1">
      <c r="A112" s="43"/>
      <c r="B112" s="43"/>
    </row>
    <row r="113" spans="1:2" ht="15" customHeight="1">
      <c r="A113" s="43"/>
      <c r="B113" s="43"/>
    </row>
    <row r="114" spans="1:2" ht="15" customHeight="1">
      <c r="A114" s="43"/>
      <c r="B114" s="43"/>
    </row>
    <row r="115" spans="1:2" ht="15" customHeight="1">
      <c r="A115" s="43"/>
      <c r="B115" s="43"/>
    </row>
    <row r="116" spans="1:2" ht="15" customHeight="1">
      <c r="A116" s="43"/>
      <c r="B116" s="43"/>
    </row>
    <row r="117" spans="1:2" ht="15" customHeight="1">
      <c r="A117" s="43"/>
      <c r="B117" s="43"/>
    </row>
    <row r="118" spans="1:2" ht="15" customHeight="1">
      <c r="A118" s="43"/>
      <c r="B118" s="43"/>
    </row>
    <row r="119" spans="1:2" ht="15" customHeight="1">
      <c r="A119" s="43"/>
      <c r="B119" s="43"/>
    </row>
    <row r="120" spans="1:2" ht="15" customHeight="1">
      <c r="A120" s="43"/>
      <c r="B120" s="43"/>
    </row>
    <row r="121" spans="1:2" ht="15" customHeight="1">
      <c r="A121" s="43"/>
      <c r="B121" s="43"/>
    </row>
    <row r="122" spans="1:2" ht="15" customHeight="1">
      <c r="A122" s="43"/>
      <c r="B122" s="43"/>
    </row>
    <row r="123" spans="1:2" ht="15" customHeight="1">
      <c r="A123" s="43"/>
      <c r="B123" s="43"/>
    </row>
    <row r="124" spans="1:2" ht="15" customHeight="1">
      <c r="A124" s="43"/>
      <c r="B124" s="43"/>
    </row>
    <row r="125" spans="1:2" ht="15" customHeight="1">
      <c r="A125" s="43"/>
      <c r="B125" s="43"/>
    </row>
    <row r="126" spans="1:2" ht="15" customHeight="1">
      <c r="A126" s="43"/>
      <c r="B126" s="43"/>
    </row>
    <row r="127" spans="1:2" ht="15" customHeight="1">
      <c r="A127" s="43"/>
      <c r="B127" s="43"/>
    </row>
    <row r="128" spans="1:2" ht="15" customHeight="1">
      <c r="A128" s="43"/>
      <c r="B128" s="43"/>
    </row>
    <row r="129" spans="1:2" ht="15" customHeight="1">
      <c r="A129" s="43"/>
      <c r="B129" s="43"/>
    </row>
    <row r="130" spans="1:2" ht="15" customHeight="1">
      <c r="A130" s="43"/>
      <c r="B130" s="43"/>
    </row>
    <row r="131" spans="1:2" ht="15" customHeight="1">
      <c r="A131" s="43"/>
      <c r="B131" s="43"/>
    </row>
    <row r="132" spans="1:2" ht="15" customHeight="1">
      <c r="A132" s="43"/>
      <c r="B132" s="43"/>
    </row>
    <row r="133" spans="1:2" ht="15" customHeight="1">
      <c r="A133" s="43"/>
      <c r="B133" s="43"/>
    </row>
    <row r="134" spans="1:2" ht="15" customHeight="1">
      <c r="A134" s="43"/>
      <c r="B134" s="43"/>
    </row>
    <row r="135" spans="1:2" ht="15" customHeight="1">
      <c r="A135" s="43"/>
      <c r="B135" s="43"/>
    </row>
    <row r="136" spans="1:2" ht="15" customHeight="1">
      <c r="A136" s="43"/>
      <c r="B136" s="43"/>
    </row>
    <row r="137" spans="1:2" ht="15" customHeight="1">
      <c r="A137" s="43"/>
      <c r="B137" s="43"/>
    </row>
    <row r="138" spans="1:2" ht="15" customHeight="1">
      <c r="A138" s="43"/>
      <c r="B138" s="43"/>
    </row>
    <row r="139" spans="1:2" ht="15" customHeight="1">
      <c r="A139" s="43"/>
      <c r="B139" s="43"/>
    </row>
    <row r="140" spans="1:2" ht="15" customHeight="1">
      <c r="A140" s="43"/>
      <c r="B140" s="43"/>
    </row>
    <row r="141" spans="1:2" ht="15" customHeight="1">
      <c r="A141" s="43"/>
      <c r="B141" s="43"/>
    </row>
    <row r="142" spans="1:2" ht="15" customHeight="1">
      <c r="A142" s="43"/>
      <c r="B142" s="43"/>
    </row>
    <row r="143" spans="1:2" ht="15" customHeight="1">
      <c r="A143" s="43"/>
      <c r="B143" s="43"/>
    </row>
    <row r="144" spans="1:2" ht="15" customHeight="1">
      <c r="A144" s="43"/>
      <c r="B144" s="43"/>
    </row>
    <row r="145" spans="1:2" ht="15" customHeight="1">
      <c r="A145" s="43"/>
      <c r="B145" s="43"/>
    </row>
    <row r="146" spans="1:2" ht="15" customHeight="1">
      <c r="A146" s="43"/>
      <c r="B146" s="43"/>
    </row>
    <row r="147" spans="1:2" ht="15" customHeight="1">
      <c r="A147" s="43"/>
      <c r="B147" s="43"/>
    </row>
    <row r="148" spans="1:2" ht="15" customHeight="1">
      <c r="A148" s="43"/>
      <c r="B148" s="43"/>
    </row>
    <row r="149" spans="1:2" ht="15" customHeight="1">
      <c r="A149" s="43"/>
      <c r="B149" s="43"/>
    </row>
    <row r="150" spans="1:2" ht="15" customHeight="1">
      <c r="A150" s="43"/>
      <c r="B150" s="43"/>
    </row>
    <row r="151" spans="1:2" ht="15" customHeight="1">
      <c r="A151" s="43"/>
      <c r="B151" s="43"/>
    </row>
    <row r="152" spans="1:2" ht="15" customHeight="1">
      <c r="A152" s="43"/>
      <c r="B152" s="43"/>
    </row>
    <row r="153" spans="1:2" ht="15" customHeight="1">
      <c r="A153" s="43"/>
      <c r="B153" s="43"/>
    </row>
    <row r="154" spans="1:2" ht="15" customHeight="1">
      <c r="A154" s="43"/>
      <c r="B154" s="43"/>
    </row>
    <row r="155" spans="1:2" ht="15" customHeight="1"/>
    <row r="156" spans="1:2" ht="15" customHeight="1"/>
    <row r="157" spans="1:2" ht="15" customHeight="1"/>
    <row r="158" spans="1:2" ht="15" customHeight="1"/>
    <row r="159" spans="1:2" ht="15" customHeight="1"/>
  </sheetData>
  <mergeCells count="2">
    <mergeCell ref="D89:J89"/>
    <mergeCell ref="D90:J90"/>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E00-000000000000}">
          <x14:formula1>
            <xm:f>'Metric Data'!#REF!</xm:f>
          </x14:formula1>
          <xm:sqref>C1:C159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158"/>
  <sheetViews>
    <sheetView showRuler="0" topLeftCell="D1" workbookViewId="0">
      <selection activeCell="F130" sqref="F130"/>
    </sheetView>
  </sheetViews>
  <sheetFormatPr defaultColWidth="13.7109375" defaultRowHeight="12.75"/>
  <cols>
    <col min="1" max="1" width="19.5703125" hidden="1" customWidth="1"/>
    <col min="2" max="2" width="20" hidden="1" customWidth="1"/>
    <col min="3" max="3" width="47.7109375" hidden="1" customWidth="1"/>
    <col min="4" max="4" width="69" customWidth="1"/>
    <col min="5" max="5" width="16.5703125" customWidth="1"/>
    <col min="6" max="6" width="16.28515625" customWidth="1"/>
    <col min="7" max="10" width="11" customWidth="1"/>
  </cols>
  <sheetData>
    <row r="1" spans="1:13" ht="15" customHeight="1">
      <c r="A1" s="48"/>
      <c r="B1" s="48"/>
      <c r="C1" s="48"/>
      <c r="D1" s="424"/>
      <c r="E1" s="416"/>
      <c r="F1" s="416"/>
      <c r="G1" s="416"/>
      <c r="H1" s="416"/>
      <c r="I1" s="416"/>
      <c r="J1" s="416"/>
      <c r="K1" s="416"/>
      <c r="L1" s="416"/>
      <c r="M1" s="416"/>
    </row>
    <row r="2" spans="1:13" ht="15" customHeight="1">
      <c r="D2" s="416"/>
      <c r="E2" s="416"/>
      <c r="F2" s="416"/>
      <c r="G2" s="416"/>
      <c r="H2" s="416"/>
      <c r="I2" s="416"/>
      <c r="J2" s="416"/>
      <c r="K2" s="416"/>
      <c r="L2" s="416"/>
      <c r="M2" s="416"/>
    </row>
    <row r="3" spans="1:13" ht="15" customHeight="1">
      <c r="A3" s="39" t="s">
        <v>0</v>
      </c>
      <c r="B3" s="39" t="s">
        <v>1</v>
      </c>
      <c r="D3" s="416"/>
      <c r="E3" s="416"/>
      <c r="F3" s="416"/>
      <c r="G3" s="416"/>
      <c r="H3" s="416"/>
      <c r="I3" s="416"/>
      <c r="J3" s="416"/>
      <c r="K3" s="416"/>
      <c r="L3" s="416"/>
      <c r="M3" s="416"/>
    </row>
    <row r="4" spans="1:13" ht="15" customHeight="1">
      <c r="A4" s="60"/>
      <c r="B4" s="60"/>
      <c r="D4" s="462"/>
      <c r="E4" s="462"/>
      <c r="F4" s="462"/>
      <c r="G4" s="462"/>
      <c r="H4" s="462"/>
      <c r="I4" s="462"/>
      <c r="J4" s="462"/>
      <c r="K4" s="416"/>
      <c r="L4" s="416"/>
      <c r="M4" s="416"/>
    </row>
    <row r="5" spans="1:13" ht="15" customHeight="1">
      <c r="A5" s="81"/>
      <c r="B5" s="81"/>
      <c r="D5" s="9" t="s">
        <v>1665</v>
      </c>
      <c r="E5" s="40" t="s">
        <v>324</v>
      </c>
      <c r="F5" s="11">
        <v>2025</v>
      </c>
      <c r="G5" s="11">
        <v>2024</v>
      </c>
      <c r="H5" s="11">
        <v>2023</v>
      </c>
      <c r="I5" s="11">
        <v>2022</v>
      </c>
      <c r="J5" s="11">
        <v>2021</v>
      </c>
      <c r="K5" s="416"/>
      <c r="L5" s="416"/>
      <c r="M5" s="416"/>
    </row>
    <row r="6" spans="1:13" ht="15" customHeight="1">
      <c r="A6" s="43" t="s">
        <v>1666</v>
      </c>
      <c r="B6" s="43" t="s">
        <v>123</v>
      </c>
      <c r="C6" s="2" t="s">
        <v>421</v>
      </c>
      <c r="D6" s="44" t="s">
        <v>123</v>
      </c>
      <c r="E6" s="44" t="s">
        <v>1500</v>
      </c>
      <c r="F6" s="64">
        <v>-28</v>
      </c>
      <c r="G6" s="214">
        <v>36</v>
      </c>
      <c r="H6" s="66">
        <v>362</v>
      </c>
      <c r="I6" s="66">
        <v>-22</v>
      </c>
      <c r="J6" s="66">
        <v>10</v>
      </c>
      <c r="K6" s="416"/>
      <c r="L6" s="416"/>
      <c r="M6" s="416"/>
    </row>
    <row r="7" spans="1:13" ht="15" customHeight="1">
      <c r="A7" s="43" t="s">
        <v>1666</v>
      </c>
      <c r="B7" s="43" t="s">
        <v>135</v>
      </c>
      <c r="C7" s="2" t="s">
        <v>423</v>
      </c>
      <c r="D7" s="48" t="s">
        <v>135</v>
      </c>
      <c r="E7" s="48" t="s">
        <v>1500</v>
      </c>
      <c r="F7" s="51">
        <v>93</v>
      </c>
      <c r="G7" s="52">
        <v>59</v>
      </c>
      <c r="H7" s="71">
        <v>318</v>
      </c>
      <c r="I7" s="71">
        <v>387</v>
      </c>
      <c r="J7" s="71">
        <v>233</v>
      </c>
      <c r="K7" s="416"/>
      <c r="L7" s="416"/>
      <c r="M7" s="416"/>
    </row>
    <row r="8" spans="1:13" ht="15" customHeight="1">
      <c r="A8" s="43" t="s">
        <v>1666</v>
      </c>
      <c r="B8" s="43" t="s">
        <v>114</v>
      </c>
      <c r="C8" s="2" t="s">
        <v>424</v>
      </c>
      <c r="D8" s="48" t="s">
        <v>114</v>
      </c>
      <c r="E8" s="48" t="s">
        <v>1500</v>
      </c>
      <c r="F8" s="51">
        <v>121</v>
      </c>
      <c r="G8" s="52">
        <v>88</v>
      </c>
      <c r="H8" s="71">
        <v>95</v>
      </c>
      <c r="I8" s="71">
        <v>179</v>
      </c>
      <c r="J8" s="71">
        <v>259</v>
      </c>
      <c r="K8" s="416"/>
      <c r="L8" s="416"/>
      <c r="M8" s="416"/>
    </row>
    <row r="9" spans="1:13" ht="15" customHeight="1">
      <c r="A9" s="43" t="s">
        <v>1666</v>
      </c>
      <c r="B9" s="43" t="s">
        <v>94</v>
      </c>
      <c r="C9" s="2" t="s">
        <v>426</v>
      </c>
      <c r="D9" s="48" t="s">
        <v>94</v>
      </c>
      <c r="E9" s="48" t="s">
        <v>1500</v>
      </c>
      <c r="F9" s="51">
        <v>0</v>
      </c>
      <c r="G9" s="52">
        <v>0</v>
      </c>
      <c r="H9" s="71">
        <v>0</v>
      </c>
      <c r="I9" s="71">
        <v>2</v>
      </c>
      <c r="J9" s="71">
        <v>0</v>
      </c>
      <c r="K9" s="416"/>
      <c r="L9" s="416"/>
      <c r="M9" s="416"/>
    </row>
    <row r="10" spans="1:13" ht="15" customHeight="1">
      <c r="A10" s="43" t="s">
        <v>1666</v>
      </c>
      <c r="B10" s="43" t="s">
        <v>107</v>
      </c>
      <c r="C10" s="2" t="s">
        <v>427</v>
      </c>
      <c r="D10" s="48" t="s">
        <v>107</v>
      </c>
      <c r="E10" s="48" t="s">
        <v>1500</v>
      </c>
      <c r="F10" s="51">
        <v>225</v>
      </c>
      <c r="G10" s="52">
        <v>353</v>
      </c>
      <c r="H10" s="71">
        <v>220</v>
      </c>
      <c r="I10" s="71">
        <v>631</v>
      </c>
      <c r="J10" s="71">
        <v>657</v>
      </c>
      <c r="K10" s="416"/>
      <c r="L10" s="416"/>
      <c r="M10" s="416"/>
    </row>
    <row r="11" spans="1:13" ht="15" customHeight="1">
      <c r="A11" s="43" t="s">
        <v>1666</v>
      </c>
      <c r="B11" s="43"/>
      <c r="C11" s="2"/>
      <c r="D11" s="48" t="s">
        <v>1372</v>
      </c>
      <c r="E11" s="48" t="s">
        <v>1500</v>
      </c>
      <c r="F11" s="70"/>
      <c r="G11" s="68"/>
      <c r="H11" s="48"/>
      <c r="I11" s="48"/>
      <c r="J11" s="48"/>
      <c r="K11" s="416"/>
      <c r="L11" s="416"/>
      <c r="M11" s="416"/>
    </row>
    <row r="12" spans="1:13" ht="15" customHeight="1">
      <c r="A12" s="43" t="s">
        <v>1666</v>
      </c>
      <c r="B12" s="43" t="s">
        <v>143</v>
      </c>
      <c r="C12" s="2" t="s">
        <v>429</v>
      </c>
      <c r="D12" s="48" t="s">
        <v>143</v>
      </c>
      <c r="E12" s="48" t="s">
        <v>1500</v>
      </c>
      <c r="F12" s="51">
        <v>4</v>
      </c>
      <c r="G12" s="52">
        <v>12</v>
      </c>
      <c r="H12" s="71">
        <v>73</v>
      </c>
      <c r="I12" s="71">
        <v>58</v>
      </c>
      <c r="J12" s="71">
        <v>32</v>
      </c>
      <c r="K12" s="416"/>
      <c r="L12" s="416"/>
      <c r="M12" s="416"/>
    </row>
    <row r="13" spans="1:13" ht="15" customHeight="1">
      <c r="A13" s="43" t="s">
        <v>1666</v>
      </c>
      <c r="B13" s="43" t="s">
        <v>130</v>
      </c>
      <c r="C13" s="2" t="s">
        <v>439</v>
      </c>
      <c r="D13" s="48" t="s">
        <v>130</v>
      </c>
      <c r="E13" s="48" t="s">
        <v>1500</v>
      </c>
      <c r="F13" s="51">
        <v>6</v>
      </c>
      <c r="G13" s="52">
        <v>10</v>
      </c>
      <c r="H13" s="71">
        <v>7</v>
      </c>
      <c r="I13" s="71">
        <v>11</v>
      </c>
      <c r="J13" s="71">
        <v>15</v>
      </c>
      <c r="K13" s="416"/>
      <c r="L13" s="416"/>
      <c r="M13" s="416"/>
    </row>
    <row r="14" spans="1:13" ht="15" customHeight="1">
      <c r="A14" s="43" t="s">
        <v>1666</v>
      </c>
      <c r="B14" s="43" t="s">
        <v>111</v>
      </c>
      <c r="C14" s="2" t="s">
        <v>430</v>
      </c>
      <c r="D14" s="48" t="s">
        <v>111</v>
      </c>
      <c r="E14" s="48" t="s">
        <v>1500</v>
      </c>
      <c r="F14" s="51">
        <v>71</v>
      </c>
      <c r="G14" s="52">
        <v>215</v>
      </c>
      <c r="H14" s="71">
        <v>42</v>
      </c>
      <c r="I14" s="48"/>
      <c r="J14" s="48"/>
      <c r="K14" s="416"/>
      <c r="L14" s="416"/>
      <c r="M14" s="416"/>
    </row>
    <row r="15" spans="1:13" ht="15" customHeight="1">
      <c r="A15" s="43" t="s">
        <v>1666</v>
      </c>
      <c r="B15" s="43" t="s">
        <v>432</v>
      </c>
      <c r="C15" s="2" t="s">
        <v>433</v>
      </c>
      <c r="D15" s="48" t="s">
        <v>432</v>
      </c>
      <c r="E15" s="48" t="s">
        <v>1500</v>
      </c>
      <c r="F15" s="51">
        <v>23</v>
      </c>
      <c r="G15" s="52">
        <v>34</v>
      </c>
      <c r="H15" s="71">
        <v>51</v>
      </c>
      <c r="I15" s="71">
        <v>47</v>
      </c>
      <c r="J15" s="71">
        <v>35</v>
      </c>
      <c r="K15" s="416"/>
      <c r="L15" s="416"/>
      <c r="M15" s="416"/>
    </row>
    <row r="16" spans="1:13" ht="15" customHeight="1">
      <c r="A16" s="43" t="s">
        <v>1666</v>
      </c>
      <c r="B16" s="43" t="s">
        <v>99</v>
      </c>
      <c r="C16" s="2" t="s">
        <v>434</v>
      </c>
      <c r="D16" s="48" t="s">
        <v>99</v>
      </c>
      <c r="E16" s="48" t="s">
        <v>1500</v>
      </c>
      <c r="F16" s="51">
        <v>806</v>
      </c>
      <c r="G16" s="52">
        <v>406</v>
      </c>
      <c r="H16" s="71">
        <v>637</v>
      </c>
      <c r="I16" s="71">
        <v>1283</v>
      </c>
      <c r="J16" s="71">
        <v>2950</v>
      </c>
      <c r="K16" s="416"/>
      <c r="L16" s="416"/>
      <c r="M16" s="416"/>
    </row>
    <row r="17" spans="1:13" ht="15" customHeight="1">
      <c r="A17" s="43" t="s">
        <v>1666</v>
      </c>
      <c r="B17" s="43" t="s">
        <v>436</v>
      </c>
      <c r="C17" s="2" t="s">
        <v>437</v>
      </c>
      <c r="D17" s="48" t="s">
        <v>129</v>
      </c>
      <c r="E17" s="48" t="s">
        <v>1500</v>
      </c>
      <c r="F17" s="51">
        <v>101</v>
      </c>
      <c r="G17" s="52">
        <v>209</v>
      </c>
      <c r="H17" s="71">
        <v>122</v>
      </c>
      <c r="I17" s="71">
        <v>81</v>
      </c>
      <c r="J17" s="71">
        <v>127</v>
      </c>
      <c r="K17" s="416"/>
      <c r="L17" s="416"/>
      <c r="M17" s="416"/>
    </row>
    <row r="18" spans="1:13" ht="15" customHeight="1">
      <c r="A18" s="43" t="s">
        <v>1666</v>
      </c>
      <c r="B18" s="43" t="s">
        <v>159</v>
      </c>
      <c r="C18" s="2" t="s">
        <v>438</v>
      </c>
      <c r="D18" s="48" t="s">
        <v>159</v>
      </c>
      <c r="E18" s="48" t="s">
        <v>1500</v>
      </c>
      <c r="F18" s="51">
        <v>1</v>
      </c>
      <c r="G18" s="52">
        <v>8</v>
      </c>
      <c r="H18" s="71">
        <v>7</v>
      </c>
      <c r="I18" s="71">
        <v>31</v>
      </c>
      <c r="J18" s="71">
        <v>78</v>
      </c>
      <c r="K18" s="416"/>
      <c r="L18" s="416"/>
      <c r="M18" s="416"/>
    </row>
    <row r="19" spans="1:13" ht="15" customHeight="1">
      <c r="A19" s="109" t="s">
        <v>1666</v>
      </c>
      <c r="B19" s="109" t="s">
        <v>3</v>
      </c>
      <c r="C19" s="111" t="s">
        <v>841</v>
      </c>
      <c r="D19" s="477" t="s">
        <v>1378</v>
      </c>
      <c r="E19" s="73" t="s">
        <v>1500</v>
      </c>
      <c r="F19" s="119">
        <v>1423</v>
      </c>
      <c r="G19" s="120">
        <v>1432</v>
      </c>
      <c r="H19" s="121">
        <v>1934</v>
      </c>
      <c r="I19" s="121">
        <v>2688</v>
      </c>
      <c r="J19" s="121">
        <v>4396</v>
      </c>
      <c r="K19" s="416"/>
      <c r="L19" s="416"/>
      <c r="M19" s="416"/>
    </row>
    <row r="20" spans="1:13" ht="15" customHeight="1">
      <c r="A20" s="43"/>
      <c r="B20" s="43"/>
      <c r="D20" s="416"/>
      <c r="F20" s="416"/>
      <c r="G20" s="416"/>
      <c r="H20" s="416"/>
      <c r="I20" s="416"/>
      <c r="J20" s="416"/>
      <c r="K20" s="416"/>
      <c r="L20" s="416"/>
      <c r="M20" s="416"/>
    </row>
    <row r="21" spans="1:13" ht="15" customHeight="1">
      <c r="A21" s="109" t="s">
        <v>1667</v>
      </c>
      <c r="B21" s="109" t="s">
        <v>3</v>
      </c>
      <c r="C21" s="111" t="s">
        <v>377</v>
      </c>
      <c r="D21" s="477" t="s">
        <v>3</v>
      </c>
      <c r="E21" s="73" t="s">
        <v>1500</v>
      </c>
      <c r="F21" s="119">
        <v>1423</v>
      </c>
      <c r="G21" s="120">
        <v>1432</v>
      </c>
      <c r="H21" s="121">
        <v>1934</v>
      </c>
      <c r="I21" s="73"/>
      <c r="J21" s="73"/>
      <c r="K21" s="416"/>
      <c r="L21" s="416"/>
      <c r="M21" s="416"/>
    </row>
    <row r="22" spans="1:13" ht="15" customHeight="1">
      <c r="A22" s="43" t="s">
        <v>1667</v>
      </c>
      <c r="B22" s="43" t="s">
        <v>380</v>
      </c>
      <c r="C22" s="2" t="s">
        <v>381</v>
      </c>
      <c r="D22" s="424" t="s">
        <v>380</v>
      </c>
      <c r="E22" s="48" t="s">
        <v>1500</v>
      </c>
      <c r="F22" s="51">
        <v>261</v>
      </c>
      <c r="G22" s="52">
        <v>398</v>
      </c>
      <c r="H22" s="71">
        <v>256</v>
      </c>
      <c r="I22" s="48"/>
      <c r="J22" s="48"/>
      <c r="K22" s="416"/>
      <c r="L22" s="416"/>
      <c r="M22" s="416"/>
    </row>
    <row r="23" spans="1:13" ht="15" customHeight="1">
      <c r="A23" s="43" t="s">
        <v>1667</v>
      </c>
      <c r="B23" s="43" t="s">
        <v>382</v>
      </c>
      <c r="C23" s="2" t="s">
        <v>383</v>
      </c>
      <c r="D23" s="424" t="s">
        <v>382</v>
      </c>
      <c r="E23" s="48" t="s">
        <v>1500</v>
      </c>
      <c r="F23" s="51">
        <v>33</v>
      </c>
      <c r="G23" s="52">
        <v>169</v>
      </c>
      <c r="H23" s="71">
        <v>8</v>
      </c>
      <c r="I23" s="48"/>
      <c r="J23" s="48"/>
      <c r="K23" s="416"/>
      <c r="L23" s="416"/>
      <c r="M23" s="416"/>
    </row>
    <row r="24" spans="1:13" ht="15" customHeight="1">
      <c r="A24" s="43" t="s">
        <v>1667</v>
      </c>
      <c r="B24" s="43" t="s">
        <v>392</v>
      </c>
      <c r="C24" s="2" t="s">
        <v>393</v>
      </c>
      <c r="D24" s="424" t="s">
        <v>392</v>
      </c>
      <c r="E24" s="48" t="s">
        <v>1500</v>
      </c>
      <c r="F24" s="51">
        <v>622</v>
      </c>
      <c r="G24" s="52">
        <v>223</v>
      </c>
      <c r="H24" s="71">
        <v>137</v>
      </c>
      <c r="I24" s="48"/>
      <c r="J24" s="48"/>
      <c r="K24" s="416"/>
      <c r="L24" s="416"/>
      <c r="M24" s="416"/>
    </row>
    <row r="25" spans="1:13" ht="15" customHeight="1">
      <c r="A25" s="43" t="s">
        <v>1667</v>
      </c>
      <c r="B25" s="43" t="s">
        <v>127</v>
      </c>
      <c r="C25" s="2" t="s">
        <v>391</v>
      </c>
      <c r="D25" s="424" t="s">
        <v>127</v>
      </c>
      <c r="E25" s="48" t="s">
        <v>1500</v>
      </c>
      <c r="F25" s="106">
        <v>0.3</v>
      </c>
      <c r="G25" s="107">
        <v>0.2</v>
      </c>
      <c r="H25" s="71">
        <v>0</v>
      </c>
      <c r="I25" s="48"/>
      <c r="J25" s="48"/>
      <c r="K25" s="416"/>
      <c r="L25" s="416"/>
      <c r="M25" s="416"/>
    </row>
    <row r="26" spans="1:13" ht="15" customHeight="1">
      <c r="A26" s="43" t="s">
        <v>1667</v>
      </c>
      <c r="B26" s="43" t="s">
        <v>89</v>
      </c>
      <c r="C26" s="2" t="s">
        <v>379</v>
      </c>
      <c r="D26" s="424" t="s">
        <v>89</v>
      </c>
      <c r="E26" s="48" t="s">
        <v>1500</v>
      </c>
      <c r="F26" s="51">
        <v>106</v>
      </c>
      <c r="G26" s="52">
        <v>96</v>
      </c>
      <c r="H26" s="71">
        <v>420</v>
      </c>
      <c r="I26" s="48"/>
      <c r="J26" s="48"/>
      <c r="K26" s="416"/>
      <c r="L26" s="416"/>
      <c r="M26" s="416"/>
    </row>
    <row r="27" spans="1:13" ht="15" customHeight="1">
      <c r="A27" s="43" t="s">
        <v>1667</v>
      </c>
      <c r="B27" s="43" t="s">
        <v>119</v>
      </c>
      <c r="C27" s="2" t="s">
        <v>388</v>
      </c>
      <c r="D27" s="424" t="s">
        <v>119</v>
      </c>
      <c r="E27" s="48" t="s">
        <v>1500</v>
      </c>
      <c r="F27" s="51">
        <v>121</v>
      </c>
      <c r="G27" s="52">
        <v>91</v>
      </c>
      <c r="H27" s="71">
        <v>106</v>
      </c>
      <c r="I27" s="48"/>
      <c r="J27" s="48"/>
      <c r="K27" s="416"/>
      <c r="L27" s="416"/>
      <c r="M27" s="416"/>
    </row>
    <row r="28" spans="1:13" ht="15" customHeight="1">
      <c r="A28" s="43" t="s">
        <v>1667</v>
      </c>
      <c r="B28" s="43" t="s">
        <v>116</v>
      </c>
      <c r="C28" s="2" t="s">
        <v>387</v>
      </c>
      <c r="D28" s="424" t="s">
        <v>116</v>
      </c>
      <c r="E28" s="48" t="s">
        <v>1500</v>
      </c>
      <c r="F28" s="51">
        <v>352</v>
      </c>
      <c r="G28" s="52">
        <v>315</v>
      </c>
      <c r="H28" s="71">
        <v>478</v>
      </c>
      <c r="I28" s="48"/>
      <c r="J28" s="48"/>
      <c r="K28" s="416"/>
      <c r="L28" s="416"/>
      <c r="M28" s="416"/>
    </row>
    <row r="29" spans="1:13" ht="15" customHeight="1">
      <c r="A29" s="43" t="s">
        <v>1667</v>
      </c>
      <c r="B29" s="43" t="s">
        <v>112</v>
      </c>
      <c r="C29" s="2" t="s">
        <v>390</v>
      </c>
      <c r="D29" s="424" t="s">
        <v>112</v>
      </c>
      <c r="E29" s="48" t="s">
        <v>1500</v>
      </c>
      <c r="F29" s="51">
        <v>0</v>
      </c>
      <c r="G29" s="52">
        <v>0</v>
      </c>
      <c r="H29" s="71">
        <v>1</v>
      </c>
      <c r="I29" s="48"/>
      <c r="J29" s="48"/>
      <c r="K29" s="416"/>
      <c r="L29" s="416"/>
      <c r="M29" s="416"/>
    </row>
    <row r="30" spans="1:13" ht="15" customHeight="1">
      <c r="A30" s="43" t="s">
        <v>1667</v>
      </c>
      <c r="B30" s="43" t="s">
        <v>121</v>
      </c>
      <c r="C30" s="2" t="s">
        <v>389</v>
      </c>
      <c r="D30" s="424" t="s">
        <v>121</v>
      </c>
      <c r="E30" s="48" t="s">
        <v>1500</v>
      </c>
      <c r="F30" s="51">
        <v>-79</v>
      </c>
      <c r="G30" s="52">
        <v>3</v>
      </c>
      <c r="H30" s="71">
        <v>338</v>
      </c>
      <c r="I30" s="48"/>
      <c r="J30" s="48"/>
      <c r="K30" s="416"/>
      <c r="L30" s="416"/>
      <c r="M30" s="416"/>
    </row>
    <row r="31" spans="1:13" ht="15" customHeight="1">
      <c r="A31" s="129"/>
      <c r="B31" s="129"/>
      <c r="C31" s="129"/>
      <c r="D31" s="487" t="s">
        <v>450</v>
      </c>
      <c r="E31" s="129"/>
      <c r="F31" s="487"/>
      <c r="G31" s="416"/>
      <c r="H31" s="416"/>
      <c r="I31" s="416"/>
      <c r="J31" s="416"/>
      <c r="K31" s="416"/>
      <c r="L31" s="416"/>
      <c r="M31" s="416"/>
    </row>
    <row r="32" spans="1:13" ht="15" customHeight="1">
      <c r="A32" s="43" t="s">
        <v>1667</v>
      </c>
      <c r="B32" s="43" t="s">
        <v>384</v>
      </c>
      <c r="C32" s="2" t="s">
        <v>385</v>
      </c>
      <c r="D32" s="497" t="s">
        <v>386</v>
      </c>
      <c r="E32" s="48" t="s">
        <v>1500</v>
      </c>
      <c r="F32" s="51">
        <v>6</v>
      </c>
      <c r="G32" s="52">
        <v>136</v>
      </c>
      <c r="H32" s="71">
        <v>188</v>
      </c>
      <c r="I32" s="48"/>
      <c r="J32" s="48"/>
      <c r="K32" s="416"/>
      <c r="L32" s="416"/>
      <c r="M32" s="416"/>
    </row>
    <row r="33" spans="1:13" ht="15" customHeight="1">
      <c r="A33" s="43"/>
      <c r="B33" s="43"/>
      <c r="D33" s="61"/>
      <c r="E33" s="61"/>
      <c r="F33" s="61"/>
      <c r="G33" s="61"/>
      <c r="H33" s="61"/>
      <c r="I33" s="61"/>
      <c r="J33" s="61"/>
      <c r="K33" s="416"/>
      <c r="L33" s="416"/>
      <c r="M33" s="416"/>
    </row>
    <row r="34" spans="1:13" ht="15" customHeight="1">
      <c r="A34" s="97"/>
      <c r="B34" s="97"/>
      <c r="D34" s="9" t="s">
        <v>1668</v>
      </c>
      <c r="E34" s="40" t="s">
        <v>324</v>
      </c>
      <c r="F34" s="11">
        <v>2025</v>
      </c>
      <c r="G34" s="11">
        <v>2024</v>
      </c>
      <c r="H34" s="11">
        <v>2023</v>
      </c>
      <c r="I34" s="11">
        <v>2022</v>
      </c>
      <c r="J34" s="11">
        <v>2021</v>
      </c>
      <c r="K34" s="416"/>
      <c r="L34" s="416"/>
      <c r="M34" s="416"/>
    </row>
    <row r="35" spans="1:13" ht="15" customHeight="1">
      <c r="A35" s="43" t="s">
        <v>1600</v>
      </c>
      <c r="B35" s="43" t="s">
        <v>123</v>
      </c>
      <c r="C35" s="2" t="s">
        <v>421</v>
      </c>
      <c r="D35" s="44" t="s">
        <v>123</v>
      </c>
      <c r="E35" s="44" t="s">
        <v>1500</v>
      </c>
      <c r="F35" s="284">
        <v>347</v>
      </c>
      <c r="G35" s="285">
        <v>783</v>
      </c>
      <c r="H35" s="286">
        <v>1203</v>
      </c>
      <c r="I35" s="286">
        <v>874</v>
      </c>
      <c r="J35" s="286">
        <v>356</v>
      </c>
      <c r="K35" s="416"/>
      <c r="L35" s="416"/>
      <c r="M35" s="416"/>
    </row>
    <row r="36" spans="1:13" ht="15" customHeight="1">
      <c r="A36" s="43" t="s">
        <v>1600</v>
      </c>
      <c r="B36" s="43" t="s">
        <v>135</v>
      </c>
      <c r="C36" s="2" t="s">
        <v>423</v>
      </c>
      <c r="D36" s="48" t="s">
        <v>135</v>
      </c>
      <c r="E36" s="48" t="s">
        <v>1500</v>
      </c>
      <c r="F36" s="288">
        <v>244</v>
      </c>
      <c r="G36" s="289">
        <v>195</v>
      </c>
      <c r="H36" s="279">
        <v>546</v>
      </c>
      <c r="I36" s="279">
        <v>650</v>
      </c>
      <c r="J36" s="279">
        <v>453</v>
      </c>
      <c r="K36" s="416"/>
      <c r="L36" s="416"/>
      <c r="M36" s="416"/>
    </row>
    <row r="37" spans="1:13" ht="15" customHeight="1">
      <c r="A37" s="43" t="s">
        <v>1600</v>
      </c>
      <c r="B37" s="43" t="s">
        <v>114</v>
      </c>
      <c r="C37" s="2" t="s">
        <v>424</v>
      </c>
      <c r="D37" s="48" t="s">
        <v>114</v>
      </c>
      <c r="E37" s="48" t="s">
        <v>1500</v>
      </c>
      <c r="F37" s="288">
        <v>462</v>
      </c>
      <c r="G37" s="289">
        <v>342</v>
      </c>
      <c r="H37" s="279">
        <v>397</v>
      </c>
      <c r="I37" s="279">
        <v>384</v>
      </c>
      <c r="J37" s="279">
        <v>524</v>
      </c>
      <c r="K37" s="416"/>
      <c r="L37" s="416"/>
      <c r="M37" s="416"/>
    </row>
    <row r="38" spans="1:13" ht="15" customHeight="1">
      <c r="A38" s="43" t="s">
        <v>1600</v>
      </c>
      <c r="B38" s="43" t="s">
        <v>94</v>
      </c>
      <c r="C38" s="2" t="s">
        <v>426</v>
      </c>
      <c r="D38" s="48" t="s">
        <v>94</v>
      </c>
      <c r="E38" s="48" t="s">
        <v>1500</v>
      </c>
      <c r="F38" s="288">
        <v>27</v>
      </c>
      <c r="G38" s="289">
        <v>32</v>
      </c>
      <c r="H38" s="279">
        <v>52</v>
      </c>
      <c r="I38" s="279">
        <v>30</v>
      </c>
      <c r="J38" s="279">
        <v>28</v>
      </c>
      <c r="K38" s="416"/>
      <c r="L38" s="416"/>
      <c r="M38" s="416"/>
    </row>
    <row r="39" spans="1:13" ht="15" customHeight="1">
      <c r="A39" s="43" t="s">
        <v>1600</v>
      </c>
      <c r="B39" s="43" t="s">
        <v>107</v>
      </c>
      <c r="C39" s="2" t="s">
        <v>427</v>
      </c>
      <c r="D39" s="48" t="s">
        <v>107</v>
      </c>
      <c r="E39" s="48" t="s">
        <v>1500</v>
      </c>
      <c r="F39" s="288">
        <v>607</v>
      </c>
      <c r="G39" s="289">
        <v>570</v>
      </c>
      <c r="H39" s="279">
        <v>503</v>
      </c>
      <c r="I39" s="279">
        <v>1044</v>
      </c>
      <c r="J39" s="279">
        <v>959</v>
      </c>
      <c r="K39" s="416"/>
      <c r="L39" s="416"/>
      <c r="M39" s="416"/>
    </row>
    <row r="40" spans="1:13" ht="15" customHeight="1">
      <c r="A40" s="43" t="s">
        <v>1600</v>
      </c>
      <c r="B40" s="43"/>
      <c r="C40" s="2"/>
      <c r="D40" s="48" t="s">
        <v>1372</v>
      </c>
      <c r="E40" s="48" t="s">
        <v>1500</v>
      </c>
      <c r="F40" s="302"/>
      <c r="G40" s="303"/>
      <c r="H40" s="61"/>
      <c r="I40" s="61"/>
      <c r="J40" s="61"/>
      <c r="K40" s="416"/>
      <c r="L40" s="416"/>
      <c r="M40" s="416"/>
    </row>
    <row r="41" spans="1:13" ht="15" customHeight="1">
      <c r="A41" s="43" t="s">
        <v>1600</v>
      </c>
      <c r="B41" s="43" t="s">
        <v>143</v>
      </c>
      <c r="C41" s="2" t="s">
        <v>429</v>
      </c>
      <c r="D41" s="48" t="s">
        <v>143</v>
      </c>
      <c r="E41" s="48" t="s">
        <v>1500</v>
      </c>
      <c r="F41" s="288">
        <v>102</v>
      </c>
      <c r="G41" s="289">
        <v>136</v>
      </c>
      <c r="H41" s="279">
        <v>234</v>
      </c>
      <c r="I41" s="279">
        <v>242</v>
      </c>
      <c r="J41" s="279">
        <v>136</v>
      </c>
      <c r="K41" s="416"/>
      <c r="L41" s="416"/>
      <c r="M41" s="416"/>
    </row>
    <row r="42" spans="1:13" ht="15" customHeight="1">
      <c r="A42" s="43" t="s">
        <v>1600</v>
      </c>
      <c r="B42" s="43" t="s">
        <v>130</v>
      </c>
      <c r="C42" s="2" t="s">
        <v>439</v>
      </c>
      <c r="D42" s="48" t="s">
        <v>130</v>
      </c>
      <c r="E42" s="48" t="s">
        <v>1500</v>
      </c>
      <c r="F42" s="288">
        <v>68</v>
      </c>
      <c r="G42" s="289">
        <v>65</v>
      </c>
      <c r="H42" s="279">
        <v>66</v>
      </c>
      <c r="I42" s="279">
        <v>38</v>
      </c>
      <c r="J42" s="279">
        <v>78</v>
      </c>
      <c r="K42" s="416"/>
      <c r="L42" s="416"/>
      <c r="M42" s="416"/>
    </row>
    <row r="43" spans="1:13" ht="15" customHeight="1">
      <c r="A43" s="43" t="s">
        <v>1600</v>
      </c>
      <c r="B43" s="43" t="s">
        <v>111</v>
      </c>
      <c r="C43" s="2" t="s">
        <v>430</v>
      </c>
      <c r="D43" s="48" t="s">
        <v>111</v>
      </c>
      <c r="E43" s="48" t="s">
        <v>1500</v>
      </c>
      <c r="F43" s="288">
        <v>277</v>
      </c>
      <c r="G43" s="289">
        <v>389</v>
      </c>
      <c r="H43" s="279">
        <v>324</v>
      </c>
      <c r="I43" s="279">
        <v>43</v>
      </c>
      <c r="J43" s="279">
        <v>22</v>
      </c>
      <c r="K43" s="416"/>
      <c r="L43" s="416"/>
      <c r="M43" s="416"/>
    </row>
    <row r="44" spans="1:13" ht="15" customHeight="1">
      <c r="A44" s="43" t="s">
        <v>1600</v>
      </c>
      <c r="B44" s="43" t="s">
        <v>432</v>
      </c>
      <c r="C44" s="2" t="s">
        <v>433</v>
      </c>
      <c r="D44" s="48" t="s">
        <v>432</v>
      </c>
      <c r="E44" s="48" t="s">
        <v>1500</v>
      </c>
      <c r="F44" s="288">
        <v>25</v>
      </c>
      <c r="G44" s="289">
        <v>36</v>
      </c>
      <c r="H44" s="279">
        <v>53</v>
      </c>
      <c r="I44" s="279">
        <v>55</v>
      </c>
      <c r="J44" s="279">
        <v>38</v>
      </c>
      <c r="K44" s="416"/>
      <c r="L44" s="416"/>
      <c r="M44" s="416"/>
    </row>
    <row r="45" spans="1:13" ht="15" customHeight="1">
      <c r="A45" s="43" t="s">
        <v>1600</v>
      </c>
      <c r="B45" s="43" t="s">
        <v>99</v>
      </c>
      <c r="C45" s="2" t="s">
        <v>434</v>
      </c>
      <c r="D45" s="48" t="s">
        <v>99</v>
      </c>
      <c r="E45" s="48" t="s">
        <v>1500</v>
      </c>
      <c r="F45" s="288">
        <v>1212</v>
      </c>
      <c r="G45" s="289">
        <v>891</v>
      </c>
      <c r="H45" s="279">
        <v>1210</v>
      </c>
      <c r="I45" s="279">
        <v>2053</v>
      </c>
      <c r="J45" s="279">
        <v>4049</v>
      </c>
      <c r="K45" s="416"/>
      <c r="L45" s="416"/>
      <c r="M45" s="416"/>
    </row>
    <row r="46" spans="1:13" ht="15" customHeight="1">
      <c r="A46" s="43" t="s">
        <v>1600</v>
      </c>
      <c r="B46" s="43" t="s">
        <v>436</v>
      </c>
      <c r="C46" s="2" t="s">
        <v>437</v>
      </c>
      <c r="D46" s="48" t="s">
        <v>129</v>
      </c>
      <c r="E46" s="48" t="s">
        <v>1500</v>
      </c>
      <c r="F46" s="288">
        <v>342</v>
      </c>
      <c r="G46" s="289">
        <v>446</v>
      </c>
      <c r="H46" s="279">
        <v>432</v>
      </c>
      <c r="I46" s="279">
        <v>359</v>
      </c>
      <c r="J46" s="279">
        <v>363</v>
      </c>
      <c r="K46" s="416"/>
      <c r="L46" s="416"/>
      <c r="M46" s="416"/>
    </row>
    <row r="47" spans="1:13" ht="15" customHeight="1">
      <c r="A47" s="43" t="s">
        <v>1600</v>
      </c>
      <c r="B47" s="43" t="s">
        <v>159</v>
      </c>
      <c r="C47" s="2" t="s">
        <v>438</v>
      </c>
      <c r="D47" s="48" t="s">
        <v>159</v>
      </c>
      <c r="E47" s="48" t="s">
        <v>1500</v>
      </c>
      <c r="F47" s="288">
        <v>24</v>
      </c>
      <c r="G47" s="289">
        <v>65</v>
      </c>
      <c r="H47" s="279">
        <v>60</v>
      </c>
      <c r="I47" s="279">
        <v>121</v>
      </c>
      <c r="J47" s="279">
        <v>128</v>
      </c>
      <c r="K47" s="416"/>
      <c r="L47" s="416"/>
      <c r="M47" s="416"/>
    </row>
    <row r="48" spans="1:13" ht="15" customHeight="1">
      <c r="A48" s="109" t="s">
        <v>1600</v>
      </c>
      <c r="B48" s="109" t="s">
        <v>3</v>
      </c>
      <c r="C48" s="111" t="s">
        <v>841</v>
      </c>
      <c r="D48" s="73" t="s">
        <v>1007</v>
      </c>
      <c r="E48" s="73" t="s">
        <v>1500</v>
      </c>
      <c r="F48" s="304">
        <v>3738</v>
      </c>
      <c r="G48" s="305">
        <v>3950</v>
      </c>
      <c r="H48" s="306">
        <v>5081</v>
      </c>
      <c r="I48" s="306">
        <v>5893</v>
      </c>
      <c r="J48" s="306">
        <v>7134</v>
      </c>
      <c r="K48" s="416"/>
      <c r="L48" s="416"/>
      <c r="M48" s="416"/>
    </row>
    <row r="49" spans="1:13" ht="15" customHeight="1">
      <c r="A49" s="43"/>
      <c r="B49" s="43"/>
      <c r="D49" s="416"/>
      <c r="E49" s="416"/>
      <c r="F49" s="416"/>
      <c r="G49" s="416"/>
      <c r="H49" s="416"/>
      <c r="I49" s="416"/>
      <c r="J49" s="416"/>
      <c r="K49" s="416"/>
      <c r="L49" s="416"/>
      <c r="M49" s="416"/>
    </row>
    <row r="50" spans="1:13" ht="15" customHeight="1">
      <c r="A50" s="43"/>
      <c r="B50" s="43"/>
      <c r="D50" s="497" t="s">
        <v>240</v>
      </c>
      <c r="E50" s="143" t="s">
        <v>1500</v>
      </c>
      <c r="F50" s="288">
        <v>27</v>
      </c>
      <c r="G50" s="289">
        <v>32</v>
      </c>
      <c r="H50" s="416"/>
      <c r="I50" s="416"/>
      <c r="J50" s="416"/>
      <c r="K50" s="416"/>
      <c r="L50" s="416"/>
      <c r="M50" s="416"/>
    </row>
    <row r="51" spans="1:13" ht="15" customHeight="1">
      <c r="A51" s="43"/>
      <c r="B51" s="43"/>
      <c r="D51" s="497" t="s">
        <v>111</v>
      </c>
      <c r="E51" s="143" t="s">
        <v>1500</v>
      </c>
      <c r="F51" s="288">
        <v>277</v>
      </c>
      <c r="G51" s="289">
        <v>389</v>
      </c>
      <c r="H51" s="416"/>
      <c r="I51" s="416"/>
      <c r="J51" s="416"/>
      <c r="K51" s="416"/>
      <c r="L51" s="416"/>
      <c r="M51" s="416"/>
    </row>
    <row r="52" spans="1:13" ht="15" customHeight="1">
      <c r="A52" s="43"/>
      <c r="B52" s="43"/>
      <c r="D52" s="497" t="s">
        <v>107</v>
      </c>
      <c r="E52" s="143" t="s">
        <v>1500</v>
      </c>
      <c r="F52" s="288">
        <v>607</v>
      </c>
      <c r="G52" s="289">
        <v>570</v>
      </c>
      <c r="H52" s="416"/>
      <c r="I52" s="416"/>
      <c r="J52" s="416"/>
      <c r="K52" s="416"/>
      <c r="L52" s="416"/>
      <c r="M52" s="416"/>
    </row>
    <row r="53" spans="1:13" ht="15" customHeight="1">
      <c r="A53" s="43"/>
      <c r="B53" s="43"/>
      <c r="D53" s="497" t="s">
        <v>114</v>
      </c>
      <c r="E53" s="143" t="s">
        <v>1500</v>
      </c>
      <c r="F53" s="288">
        <v>462</v>
      </c>
      <c r="G53" s="289">
        <v>342</v>
      </c>
      <c r="H53" s="416"/>
      <c r="I53" s="416"/>
      <c r="J53" s="416"/>
      <c r="K53" s="416"/>
      <c r="L53" s="416"/>
      <c r="M53" s="416"/>
    </row>
    <row r="54" spans="1:13" ht="15" customHeight="1">
      <c r="A54" s="43"/>
      <c r="B54" s="43"/>
      <c r="D54" s="497" t="s">
        <v>241</v>
      </c>
      <c r="E54" s="143" t="s">
        <v>1500</v>
      </c>
      <c r="F54" s="288">
        <v>370</v>
      </c>
      <c r="G54" s="289">
        <v>396</v>
      </c>
      <c r="H54" s="416"/>
      <c r="I54" s="416"/>
      <c r="J54" s="416"/>
      <c r="K54" s="416"/>
      <c r="L54" s="416"/>
      <c r="M54" s="416"/>
    </row>
    <row r="55" spans="1:13" ht="15" customHeight="1">
      <c r="A55" s="43"/>
      <c r="B55" s="43"/>
      <c r="D55" s="497" t="s">
        <v>99</v>
      </c>
      <c r="E55" s="143" t="s">
        <v>1500</v>
      </c>
      <c r="F55" s="288">
        <v>1212</v>
      </c>
      <c r="G55" s="289">
        <v>891</v>
      </c>
      <c r="H55" s="416"/>
      <c r="I55" s="416"/>
      <c r="J55" s="416"/>
      <c r="K55" s="416"/>
      <c r="L55" s="416"/>
      <c r="M55" s="416"/>
    </row>
    <row r="56" spans="1:13" ht="15" customHeight="1">
      <c r="A56" s="43"/>
      <c r="B56" s="43"/>
      <c r="D56" s="497" t="s">
        <v>243</v>
      </c>
      <c r="E56" s="143" t="s">
        <v>1500</v>
      </c>
      <c r="F56" s="288">
        <v>342</v>
      </c>
      <c r="G56" s="289">
        <v>446</v>
      </c>
      <c r="H56" s="416"/>
      <c r="I56" s="416"/>
      <c r="J56" s="416"/>
      <c r="K56" s="416"/>
      <c r="L56" s="416"/>
      <c r="M56" s="416"/>
    </row>
    <row r="57" spans="1:13" ht="15" customHeight="1">
      <c r="A57" s="43"/>
      <c r="B57" s="43"/>
      <c r="D57" s="497" t="s">
        <v>244</v>
      </c>
      <c r="E57" s="143" t="s">
        <v>1500</v>
      </c>
      <c r="F57" s="288">
        <v>372</v>
      </c>
      <c r="G57" s="289">
        <v>820</v>
      </c>
      <c r="H57" s="424"/>
      <c r="I57" s="424"/>
      <c r="J57" s="424"/>
      <c r="K57" s="416"/>
      <c r="L57" s="416"/>
      <c r="M57" s="416"/>
    </row>
    <row r="58" spans="1:13" ht="15" customHeight="1">
      <c r="A58" s="43"/>
      <c r="B58" s="43"/>
      <c r="D58" s="497" t="s">
        <v>130</v>
      </c>
      <c r="E58" s="143" t="s">
        <v>1500</v>
      </c>
      <c r="F58" s="288">
        <v>68</v>
      </c>
      <c r="G58" s="289">
        <v>65</v>
      </c>
      <c r="H58" s="416"/>
      <c r="I58" s="416"/>
      <c r="J58" s="416"/>
      <c r="K58" s="416"/>
      <c r="L58" s="416"/>
      <c r="M58" s="416"/>
    </row>
    <row r="59" spans="1:13" ht="15" customHeight="1">
      <c r="A59" s="109"/>
      <c r="B59" s="109"/>
      <c r="D59" s="80"/>
      <c r="E59" s="98"/>
      <c r="F59" s="261"/>
      <c r="G59" s="261"/>
      <c r="H59" s="261"/>
      <c r="I59" s="261"/>
      <c r="J59" s="261"/>
      <c r="K59" s="416"/>
      <c r="L59" s="416"/>
      <c r="M59" s="416"/>
    </row>
    <row r="60" spans="1:13" ht="15" customHeight="1">
      <c r="A60" s="109"/>
      <c r="B60" s="109"/>
      <c r="D60" s="9" t="s">
        <v>1669</v>
      </c>
      <c r="E60" s="40" t="s">
        <v>324</v>
      </c>
      <c r="F60" s="11">
        <v>2025</v>
      </c>
      <c r="G60" s="11">
        <v>2024</v>
      </c>
      <c r="H60" s="11">
        <v>2023</v>
      </c>
      <c r="I60" s="11">
        <v>2022</v>
      </c>
      <c r="J60" s="11">
        <v>2021</v>
      </c>
      <c r="K60" s="416"/>
      <c r="L60" s="416"/>
      <c r="M60" s="416"/>
    </row>
    <row r="61" spans="1:13" ht="15" customHeight="1">
      <c r="A61" s="43" t="s">
        <v>1670</v>
      </c>
      <c r="B61" s="43" t="s">
        <v>123</v>
      </c>
      <c r="C61" s="2" t="s">
        <v>421</v>
      </c>
      <c r="D61" s="44" t="s">
        <v>123</v>
      </c>
      <c r="E61" s="44" t="s">
        <v>1500</v>
      </c>
      <c r="F61" s="284">
        <v>156</v>
      </c>
      <c r="G61" s="285">
        <v>547</v>
      </c>
      <c r="H61" s="286">
        <v>627</v>
      </c>
      <c r="I61" s="286">
        <v>738</v>
      </c>
      <c r="J61" s="286">
        <v>173</v>
      </c>
      <c r="K61" s="416"/>
      <c r="L61" s="416"/>
      <c r="M61" s="416"/>
    </row>
    <row r="62" spans="1:13" ht="15" customHeight="1">
      <c r="A62" s="43" t="s">
        <v>1670</v>
      </c>
      <c r="B62" s="43" t="s">
        <v>135</v>
      </c>
      <c r="C62" s="2" t="s">
        <v>423</v>
      </c>
      <c r="D62" s="48" t="s">
        <v>135</v>
      </c>
      <c r="E62" s="48" t="s">
        <v>1500</v>
      </c>
      <c r="F62" s="288">
        <v>95</v>
      </c>
      <c r="G62" s="289">
        <v>82</v>
      </c>
      <c r="H62" s="279">
        <v>153</v>
      </c>
      <c r="I62" s="279">
        <v>201</v>
      </c>
      <c r="J62" s="279">
        <v>156</v>
      </c>
      <c r="K62" s="416"/>
      <c r="L62" s="416"/>
      <c r="M62" s="416"/>
    </row>
    <row r="63" spans="1:13" ht="15" customHeight="1">
      <c r="A63" s="43" t="s">
        <v>1670</v>
      </c>
      <c r="B63" s="43" t="s">
        <v>114</v>
      </c>
      <c r="C63" s="2" t="s">
        <v>424</v>
      </c>
      <c r="D63" s="48" t="s">
        <v>114</v>
      </c>
      <c r="E63" s="48" t="s">
        <v>1500</v>
      </c>
      <c r="F63" s="288">
        <v>89</v>
      </c>
      <c r="G63" s="289">
        <v>77</v>
      </c>
      <c r="H63" s="279">
        <v>95</v>
      </c>
      <c r="I63" s="279">
        <v>89</v>
      </c>
      <c r="J63" s="279">
        <v>135</v>
      </c>
      <c r="K63" s="416"/>
      <c r="L63" s="416"/>
      <c r="M63" s="416"/>
    </row>
    <row r="64" spans="1:13" ht="15" customHeight="1">
      <c r="A64" s="43" t="s">
        <v>1670</v>
      </c>
      <c r="B64" s="43" t="s">
        <v>94</v>
      </c>
      <c r="C64" s="2" t="s">
        <v>426</v>
      </c>
      <c r="D64" s="48" t="s">
        <v>94</v>
      </c>
      <c r="E64" s="48" t="s">
        <v>1500</v>
      </c>
      <c r="F64" s="387">
        <v>0.1</v>
      </c>
      <c r="G64" s="388">
        <v>0.4</v>
      </c>
      <c r="H64" s="279">
        <v>0</v>
      </c>
      <c r="I64" s="279">
        <v>1</v>
      </c>
      <c r="J64" s="279">
        <v>1</v>
      </c>
      <c r="K64" s="416"/>
      <c r="L64" s="416"/>
      <c r="M64" s="416"/>
    </row>
    <row r="65" spans="1:13" ht="15" customHeight="1">
      <c r="A65" s="43" t="s">
        <v>1670</v>
      </c>
      <c r="B65" s="43" t="s">
        <v>107</v>
      </c>
      <c r="C65" s="2" t="s">
        <v>427</v>
      </c>
      <c r="D65" s="48" t="s">
        <v>107</v>
      </c>
      <c r="E65" s="48" t="s">
        <v>1500</v>
      </c>
      <c r="F65" s="288">
        <v>208</v>
      </c>
      <c r="G65" s="289">
        <v>41</v>
      </c>
      <c r="H65" s="279">
        <v>84</v>
      </c>
      <c r="I65" s="279">
        <v>258</v>
      </c>
      <c r="J65" s="279">
        <v>134</v>
      </c>
      <c r="K65" s="416"/>
      <c r="L65" s="416"/>
      <c r="M65" s="416"/>
    </row>
    <row r="66" spans="1:13" ht="15" customHeight="1">
      <c r="A66" s="43" t="s">
        <v>1670</v>
      </c>
      <c r="B66" s="43"/>
      <c r="C66" s="2"/>
      <c r="D66" s="48" t="s">
        <v>1372</v>
      </c>
      <c r="E66" s="48" t="s">
        <v>1500</v>
      </c>
      <c r="F66" s="302"/>
      <c r="G66" s="303"/>
      <c r="H66" s="61"/>
      <c r="I66" s="61"/>
      <c r="J66" s="61"/>
      <c r="K66" s="416"/>
      <c r="L66" s="416"/>
      <c r="M66" s="416"/>
    </row>
    <row r="67" spans="1:13" ht="15" customHeight="1">
      <c r="A67" s="43" t="s">
        <v>1670</v>
      </c>
      <c r="B67" s="43" t="s">
        <v>143</v>
      </c>
      <c r="C67" s="2" t="s">
        <v>429</v>
      </c>
      <c r="D67" s="48" t="s">
        <v>143</v>
      </c>
      <c r="E67" s="48" t="s">
        <v>1500</v>
      </c>
      <c r="F67" s="288">
        <v>30</v>
      </c>
      <c r="G67" s="289">
        <v>35</v>
      </c>
      <c r="H67" s="279">
        <v>48</v>
      </c>
      <c r="I67" s="279">
        <v>46</v>
      </c>
      <c r="J67" s="279">
        <v>29</v>
      </c>
      <c r="K67" s="416"/>
      <c r="L67" s="416"/>
      <c r="M67" s="416"/>
    </row>
    <row r="68" spans="1:13" ht="15" customHeight="1">
      <c r="A68" s="43" t="s">
        <v>1670</v>
      </c>
      <c r="B68" s="43" t="s">
        <v>130</v>
      </c>
      <c r="C68" s="2" t="s">
        <v>439</v>
      </c>
      <c r="D68" s="48" t="s">
        <v>130</v>
      </c>
      <c r="E68" s="48" t="s">
        <v>1500</v>
      </c>
      <c r="F68" s="288">
        <v>0</v>
      </c>
      <c r="G68" s="289">
        <v>0</v>
      </c>
      <c r="H68" s="279">
        <v>0</v>
      </c>
      <c r="I68" s="279">
        <v>0</v>
      </c>
      <c r="J68" s="279">
        <v>0</v>
      </c>
      <c r="K68" s="416"/>
      <c r="L68" s="416"/>
      <c r="M68" s="416"/>
    </row>
    <row r="69" spans="1:13" ht="15" customHeight="1">
      <c r="A69" s="43" t="s">
        <v>1670</v>
      </c>
      <c r="B69" s="43" t="s">
        <v>111</v>
      </c>
      <c r="C69" s="2" t="s">
        <v>430</v>
      </c>
      <c r="D69" s="48" t="s">
        <v>111</v>
      </c>
      <c r="E69" s="48" t="s">
        <v>1500</v>
      </c>
      <c r="F69" s="288">
        <v>145</v>
      </c>
      <c r="G69" s="289">
        <v>104</v>
      </c>
      <c r="H69" s="279">
        <v>137</v>
      </c>
      <c r="I69" s="279">
        <v>2</v>
      </c>
      <c r="J69" s="279">
        <v>0</v>
      </c>
      <c r="K69" s="416"/>
      <c r="L69" s="416"/>
      <c r="M69" s="416"/>
    </row>
    <row r="70" spans="1:13" ht="15" customHeight="1">
      <c r="A70" s="43" t="s">
        <v>1670</v>
      </c>
      <c r="B70" s="43" t="s">
        <v>432</v>
      </c>
      <c r="C70" s="2" t="s">
        <v>433</v>
      </c>
      <c r="D70" s="48" t="s">
        <v>432</v>
      </c>
      <c r="E70" s="48" t="s">
        <v>1500</v>
      </c>
      <c r="F70" s="288">
        <v>0</v>
      </c>
      <c r="G70" s="289">
        <v>0</v>
      </c>
      <c r="H70" s="279">
        <v>0</v>
      </c>
      <c r="I70" s="279">
        <v>0</v>
      </c>
      <c r="J70" s="279">
        <v>0</v>
      </c>
      <c r="K70" s="416"/>
      <c r="L70" s="416"/>
      <c r="M70" s="416"/>
    </row>
    <row r="71" spans="1:13" ht="15" customHeight="1">
      <c r="A71" s="43" t="s">
        <v>1670</v>
      </c>
      <c r="B71" s="43" t="s">
        <v>99</v>
      </c>
      <c r="C71" s="2" t="s">
        <v>434</v>
      </c>
      <c r="D71" s="48" t="s">
        <v>99</v>
      </c>
      <c r="E71" s="48" t="s">
        <v>1500</v>
      </c>
      <c r="F71" s="288">
        <v>92</v>
      </c>
      <c r="G71" s="289">
        <v>95</v>
      </c>
      <c r="H71" s="279">
        <v>176</v>
      </c>
      <c r="I71" s="279">
        <v>359</v>
      </c>
      <c r="J71" s="279">
        <v>745</v>
      </c>
      <c r="K71" s="416"/>
      <c r="L71" s="416"/>
      <c r="M71" s="416"/>
    </row>
    <row r="72" spans="1:13" ht="15" customHeight="1">
      <c r="A72" s="43" t="s">
        <v>1670</v>
      </c>
      <c r="B72" s="43" t="s">
        <v>436</v>
      </c>
      <c r="C72" s="2" t="s">
        <v>437</v>
      </c>
      <c r="D72" s="48" t="s">
        <v>129</v>
      </c>
      <c r="E72" s="48" t="s">
        <v>1500</v>
      </c>
      <c r="F72" s="288">
        <v>0</v>
      </c>
      <c r="G72" s="289">
        <v>0</v>
      </c>
      <c r="H72" s="279">
        <v>1</v>
      </c>
      <c r="I72" s="279">
        <v>1</v>
      </c>
      <c r="J72" s="279">
        <v>1</v>
      </c>
      <c r="K72" s="416"/>
      <c r="L72" s="416"/>
      <c r="M72" s="416"/>
    </row>
    <row r="73" spans="1:13" ht="15" customHeight="1">
      <c r="A73" s="43" t="s">
        <v>1670</v>
      </c>
      <c r="B73" s="43" t="s">
        <v>159</v>
      </c>
      <c r="C73" s="2" t="s">
        <v>438</v>
      </c>
      <c r="D73" s="48" t="s">
        <v>159</v>
      </c>
      <c r="E73" s="48" t="s">
        <v>1500</v>
      </c>
      <c r="F73" s="288">
        <v>6</v>
      </c>
      <c r="G73" s="289">
        <v>17</v>
      </c>
      <c r="H73" s="279">
        <v>17</v>
      </c>
      <c r="I73" s="279">
        <v>42</v>
      </c>
      <c r="J73" s="279">
        <v>19</v>
      </c>
      <c r="K73" s="416"/>
      <c r="L73" s="416"/>
      <c r="M73" s="416"/>
    </row>
    <row r="74" spans="1:13" ht="15" customHeight="1">
      <c r="A74" s="109" t="s">
        <v>1670</v>
      </c>
      <c r="B74" s="109" t="s">
        <v>3</v>
      </c>
      <c r="C74" s="111" t="s">
        <v>841</v>
      </c>
      <c r="D74" s="73" t="s">
        <v>1007</v>
      </c>
      <c r="E74" s="73" t="s">
        <v>1500</v>
      </c>
      <c r="F74" s="304">
        <v>821</v>
      </c>
      <c r="G74" s="305">
        <v>998</v>
      </c>
      <c r="H74" s="306">
        <v>1338</v>
      </c>
      <c r="I74" s="306">
        <v>1737</v>
      </c>
      <c r="J74" s="306">
        <v>1393</v>
      </c>
      <c r="K74" s="416"/>
      <c r="L74" s="416"/>
      <c r="M74" s="416"/>
    </row>
    <row r="75" spans="1:13" ht="15" customHeight="1">
      <c r="A75" s="43"/>
      <c r="B75" s="43"/>
      <c r="D75" s="424"/>
      <c r="E75" s="424"/>
      <c r="F75" s="416"/>
      <c r="G75" s="416"/>
      <c r="H75" s="416"/>
      <c r="I75" s="416"/>
      <c r="J75" s="416"/>
      <c r="K75" s="416"/>
      <c r="L75" s="416"/>
      <c r="M75" s="416"/>
    </row>
    <row r="76" spans="1:13" ht="15" customHeight="1">
      <c r="A76" s="43"/>
      <c r="B76" s="43"/>
      <c r="D76" s="424"/>
      <c r="E76" s="424"/>
      <c r="F76" s="416"/>
      <c r="G76" s="416"/>
      <c r="H76" s="416"/>
      <c r="I76" s="416"/>
      <c r="J76" s="416"/>
      <c r="K76" s="416"/>
      <c r="L76" s="416"/>
      <c r="M76" s="416"/>
    </row>
    <row r="77" spans="1:13" ht="15" customHeight="1">
      <c r="A77" s="97"/>
      <c r="B77" s="97"/>
      <c r="D77" s="9" t="s">
        <v>1671</v>
      </c>
      <c r="E77" s="40" t="s">
        <v>324</v>
      </c>
      <c r="F77" s="11">
        <v>2025</v>
      </c>
      <c r="G77" s="11">
        <v>2024</v>
      </c>
      <c r="H77" s="11">
        <v>2023</v>
      </c>
      <c r="I77" s="11">
        <v>2022</v>
      </c>
      <c r="J77" s="11">
        <v>2021</v>
      </c>
      <c r="K77" s="416"/>
      <c r="L77" s="416"/>
      <c r="M77" s="416"/>
    </row>
    <row r="78" spans="1:13" ht="15" customHeight="1">
      <c r="A78" s="43" t="s">
        <v>1672</v>
      </c>
      <c r="B78" s="43" t="s">
        <v>123</v>
      </c>
      <c r="C78" s="2" t="s">
        <v>421</v>
      </c>
      <c r="D78" s="44" t="s">
        <v>123</v>
      </c>
      <c r="E78" s="44" t="s">
        <v>1500</v>
      </c>
      <c r="F78" s="284">
        <v>67</v>
      </c>
      <c r="G78" s="285">
        <v>65</v>
      </c>
      <c r="H78" s="286">
        <v>66</v>
      </c>
      <c r="I78" s="286">
        <v>57</v>
      </c>
      <c r="J78" s="286">
        <v>61</v>
      </c>
      <c r="K78" s="416"/>
      <c r="L78" s="416"/>
      <c r="M78" s="416"/>
    </row>
    <row r="79" spans="1:13" ht="15" customHeight="1">
      <c r="A79" s="43" t="s">
        <v>1672</v>
      </c>
      <c r="B79" s="43" t="s">
        <v>135</v>
      </c>
      <c r="C79" s="2" t="s">
        <v>423</v>
      </c>
      <c r="D79" s="48" t="s">
        <v>135</v>
      </c>
      <c r="E79" s="48" t="s">
        <v>1500</v>
      </c>
      <c r="F79" s="288">
        <v>21</v>
      </c>
      <c r="G79" s="289">
        <v>1</v>
      </c>
      <c r="H79" s="279">
        <v>3</v>
      </c>
      <c r="I79" s="279">
        <v>6</v>
      </c>
      <c r="J79" s="279">
        <v>10</v>
      </c>
      <c r="K79" s="416"/>
      <c r="L79" s="416"/>
      <c r="M79" s="416"/>
    </row>
    <row r="80" spans="1:13" ht="15" customHeight="1">
      <c r="A80" s="43" t="s">
        <v>1672</v>
      </c>
      <c r="B80" s="43" t="s">
        <v>114</v>
      </c>
      <c r="C80" s="2" t="s">
        <v>424</v>
      </c>
      <c r="D80" s="48" t="s">
        <v>114</v>
      </c>
      <c r="E80" s="48" t="s">
        <v>1500</v>
      </c>
      <c r="F80" s="288">
        <v>127</v>
      </c>
      <c r="G80" s="289">
        <v>93</v>
      </c>
      <c r="H80" s="279">
        <v>101</v>
      </c>
      <c r="I80" s="279">
        <v>30</v>
      </c>
      <c r="J80" s="279">
        <v>72</v>
      </c>
      <c r="K80" s="416"/>
      <c r="L80" s="416"/>
      <c r="M80" s="416"/>
    </row>
    <row r="81" spans="1:13" ht="15" customHeight="1">
      <c r="A81" s="43" t="s">
        <v>1672</v>
      </c>
      <c r="B81" s="43" t="s">
        <v>94</v>
      </c>
      <c r="C81" s="2" t="s">
        <v>426</v>
      </c>
      <c r="D81" s="48" t="s">
        <v>94</v>
      </c>
      <c r="E81" s="48" t="s">
        <v>1500</v>
      </c>
      <c r="F81" s="288">
        <v>6</v>
      </c>
      <c r="G81" s="289">
        <v>12</v>
      </c>
      <c r="H81" s="279">
        <v>30</v>
      </c>
      <c r="I81" s="279">
        <v>11</v>
      </c>
      <c r="J81" s="279">
        <v>8</v>
      </c>
      <c r="K81" s="416"/>
      <c r="L81" s="416"/>
      <c r="M81" s="416"/>
    </row>
    <row r="82" spans="1:13" ht="15" customHeight="1">
      <c r="A82" s="43" t="s">
        <v>1672</v>
      </c>
      <c r="B82" s="43" t="s">
        <v>107</v>
      </c>
      <c r="C82" s="2" t="s">
        <v>427</v>
      </c>
      <c r="D82" s="48" t="s">
        <v>107</v>
      </c>
      <c r="E82" s="48" t="s">
        <v>1500</v>
      </c>
      <c r="F82" s="288">
        <v>41</v>
      </c>
      <c r="G82" s="289">
        <v>44</v>
      </c>
      <c r="H82" s="279">
        <v>46</v>
      </c>
      <c r="I82" s="279">
        <v>42</v>
      </c>
      <c r="J82" s="279">
        <v>58</v>
      </c>
      <c r="K82" s="416"/>
      <c r="L82" s="416"/>
      <c r="M82" s="416"/>
    </row>
    <row r="83" spans="1:13" ht="15" customHeight="1">
      <c r="A83" s="43" t="s">
        <v>1672</v>
      </c>
      <c r="B83" s="43"/>
      <c r="C83" s="2"/>
      <c r="D83" s="48" t="s">
        <v>1372</v>
      </c>
      <c r="E83" s="48" t="s">
        <v>1500</v>
      </c>
      <c r="F83" s="302"/>
      <c r="G83" s="303"/>
      <c r="H83" s="61"/>
      <c r="I83" s="61"/>
      <c r="J83" s="61"/>
      <c r="K83" s="416"/>
      <c r="L83" s="416"/>
      <c r="M83" s="416"/>
    </row>
    <row r="84" spans="1:13" ht="15" customHeight="1">
      <c r="A84" s="43" t="s">
        <v>1672</v>
      </c>
      <c r="B84" s="43" t="s">
        <v>143</v>
      </c>
      <c r="C84" s="2" t="s">
        <v>429</v>
      </c>
      <c r="D84" s="48" t="s">
        <v>143</v>
      </c>
      <c r="E84" s="48" t="s">
        <v>1500</v>
      </c>
      <c r="F84" s="288">
        <v>14</v>
      </c>
      <c r="G84" s="289">
        <v>16</v>
      </c>
      <c r="H84" s="279">
        <v>23</v>
      </c>
      <c r="I84" s="279">
        <v>9</v>
      </c>
      <c r="J84" s="279">
        <v>15</v>
      </c>
      <c r="K84" s="416"/>
      <c r="L84" s="416"/>
      <c r="M84" s="416"/>
    </row>
    <row r="85" spans="1:13" ht="15" customHeight="1">
      <c r="A85" s="43" t="s">
        <v>1672</v>
      </c>
      <c r="B85" s="43" t="s">
        <v>130</v>
      </c>
      <c r="C85" s="2" t="s">
        <v>439</v>
      </c>
      <c r="D85" s="48" t="s">
        <v>130</v>
      </c>
      <c r="E85" s="48" t="s">
        <v>1500</v>
      </c>
      <c r="F85" s="288">
        <v>25</v>
      </c>
      <c r="G85" s="289">
        <v>21</v>
      </c>
      <c r="H85" s="279">
        <v>21</v>
      </c>
      <c r="I85" s="279">
        <v>8</v>
      </c>
      <c r="J85" s="279">
        <v>23</v>
      </c>
      <c r="K85" s="416"/>
      <c r="L85" s="416"/>
      <c r="M85" s="416"/>
    </row>
    <row r="86" spans="1:13" ht="15" customHeight="1">
      <c r="A86" s="43" t="s">
        <v>1672</v>
      </c>
      <c r="B86" s="43" t="s">
        <v>111</v>
      </c>
      <c r="C86" s="2" t="s">
        <v>430</v>
      </c>
      <c r="D86" s="48" t="s">
        <v>111</v>
      </c>
      <c r="E86" s="48" t="s">
        <v>1500</v>
      </c>
      <c r="F86" s="288">
        <v>8</v>
      </c>
      <c r="G86" s="289">
        <v>9</v>
      </c>
      <c r="H86" s="279">
        <v>44</v>
      </c>
      <c r="I86" s="279">
        <v>7</v>
      </c>
      <c r="J86" s="279">
        <v>6</v>
      </c>
      <c r="K86" s="416"/>
      <c r="L86" s="416"/>
      <c r="M86" s="416"/>
    </row>
    <row r="87" spans="1:13" ht="15" customHeight="1">
      <c r="A87" s="43" t="s">
        <v>1672</v>
      </c>
      <c r="B87" s="43" t="s">
        <v>432</v>
      </c>
      <c r="C87" s="2" t="s">
        <v>433</v>
      </c>
      <c r="D87" s="48" t="s">
        <v>432</v>
      </c>
      <c r="E87" s="48" t="s">
        <v>1500</v>
      </c>
      <c r="F87" s="387">
        <v>0</v>
      </c>
      <c r="G87" s="388">
        <v>0.1</v>
      </c>
      <c r="H87" s="279">
        <v>0</v>
      </c>
      <c r="I87" s="279">
        <v>1</v>
      </c>
      <c r="J87" s="279">
        <v>1</v>
      </c>
      <c r="K87" s="416"/>
      <c r="L87" s="416"/>
      <c r="M87" s="416"/>
    </row>
    <row r="88" spans="1:13" ht="15" customHeight="1">
      <c r="A88" s="43" t="s">
        <v>1672</v>
      </c>
      <c r="B88" s="43" t="s">
        <v>99</v>
      </c>
      <c r="C88" s="2" t="s">
        <v>434</v>
      </c>
      <c r="D88" s="48" t="s">
        <v>99</v>
      </c>
      <c r="E88" s="48" t="s">
        <v>1500</v>
      </c>
      <c r="F88" s="288">
        <v>9</v>
      </c>
      <c r="G88" s="289">
        <v>17</v>
      </c>
      <c r="H88" s="279">
        <v>17</v>
      </c>
      <c r="I88" s="279">
        <v>15</v>
      </c>
      <c r="J88" s="279">
        <v>16</v>
      </c>
      <c r="K88" s="416"/>
      <c r="L88" s="416"/>
      <c r="M88" s="416"/>
    </row>
    <row r="89" spans="1:13" ht="15" customHeight="1">
      <c r="A89" s="43" t="s">
        <v>1672</v>
      </c>
      <c r="B89" s="43" t="s">
        <v>436</v>
      </c>
      <c r="C89" s="2" t="s">
        <v>437</v>
      </c>
      <c r="D89" s="48" t="s">
        <v>129</v>
      </c>
      <c r="E89" s="48" t="s">
        <v>1500</v>
      </c>
      <c r="F89" s="288">
        <v>69</v>
      </c>
      <c r="G89" s="289">
        <v>57</v>
      </c>
      <c r="H89" s="279">
        <v>72</v>
      </c>
      <c r="I89" s="279">
        <v>52</v>
      </c>
      <c r="J89" s="279">
        <v>72</v>
      </c>
      <c r="K89" s="416"/>
      <c r="L89" s="416"/>
      <c r="M89" s="416"/>
    </row>
    <row r="90" spans="1:13" ht="15" customHeight="1">
      <c r="A90" s="43" t="s">
        <v>1672</v>
      </c>
      <c r="B90" s="43" t="s">
        <v>159</v>
      </c>
      <c r="C90" s="2" t="s">
        <v>438</v>
      </c>
      <c r="D90" s="48" t="s">
        <v>159</v>
      </c>
      <c r="E90" s="48" t="s">
        <v>1500</v>
      </c>
      <c r="F90" s="288">
        <v>4</v>
      </c>
      <c r="G90" s="289">
        <v>13</v>
      </c>
      <c r="H90" s="279">
        <v>12</v>
      </c>
      <c r="I90" s="279">
        <v>23</v>
      </c>
      <c r="J90" s="279">
        <v>13</v>
      </c>
      <c r="K90" s="416"/>
      <c r="L90" s="416"/>
      <c r="M90" s="416"/>
    </row>
    <row r="91" spans="1:13" ht="15" customHeight="1">
      <c r="A91" s="109" t="s">
        <v>1672</v>
      </c>
      <c r="B91" s="109" t="s">
        <v>3</v>
      </c>
      <c r="C91" s="111" t="s">
        <v>841</v>
      </c>
      <c r="D91" s="73" t="s">
        <v>1007</v>
      </c>
      <c r="E91" s="73" t="s">
        <v>1500</v>
      </c>
      <c r="F91" s="304">
        <v>391</v>
      </c>
      <c r="G91" s="305">
        <v>348</v>
      </c>
      <c r="H91" s="306">
        <v>435</v>
      </c>
      <c r="I91" s="306">
        <v>261</v>
      </c>
      <c r="J91" s="306">
        <v>355</v>
      </c>
      <c r="K91" s="416"/>
      <c r="L91" s="416"/>
      <c r="M91" s="416"/>
    </row>
    <row r="92" spans="1:13" ht="15" customHeight="1">
      <c r="A92" s="43"/>
      <c r="B92" s="43"/>
      <c r="D92" s="424"/>
      <c r="E92" s="424"/>
      <c r="F92" s="416"/>
      <c r="G92" s="416"/>
      <c r="H92" s="416"/>
      <c r="I92" s="416"/>
      <c r="J92" s="416"/>
      <c r="K92" s="416"/>
      <c r="L92" s="416"/>
      <c r="M92" s="416"/>
    </row>
    <row r="93" spans="1:13" ht="15" customHeight="1">
      <c r="A93" s="43"/>
      <c r="B93" s="43"/>
      <c r="D93" s="424"/>
      <c r="E93" s="424"/>
      <c r="F93" s="416"/>
      <c r="G93" s="416"/>
      <c r="H93" s="416"/>
      <c r="I93" s="416"/>
      <c r="J93" s="416"/>
      <c r="K93" s="416"/>
      <c r="L93" s="416"/>
      <c r="M93" s="416"/>
    </row>
    <row r="94" spans="1:13" ht="15" customHeight="1">
      <c r="A94" s="97"/>
      <c r="B94" s="97"/>
      <c r="D94" s="9" t="s">
        <v>1673</v>
      </c>
      <c r="E94" s="40" t="s">
        <v>324</v>
      </c>
      <c r="F94" s="11">
        <v>2025</v>
      </c>
      <c r="G94" s="11">
        <v>2024</v>
      </c>
      <c r="H94" s="11">
        <v>2023</v>
      </c>
      <c r="I94" s="11">
        <v>2022</v>
      </c>
      <c r="J94" s="11">
        <v>2021</v>
      </c>
      <c r="K94" s="416"/>
      <c r="L94" s="416"/>
      <c r="M94" s="416"/>
    </row>
    <row r="95" spans="1:13" ht="15" customHeight="1">
      <c r="A95" s="43" t="s">
        <v>1674</v>
      </c>
      <c r="B95" s="43" t="s">
        <v>123</v>
      </c>
      <c r="C95" s="2" t="s">
        <v>421</v>
      </c>
      <c r="D95" s="44" t="s">
        <v>123</v>
      </c>
      <c r="E95" s="44" t="s">
        <v>1500</v>
      </c>
      <c r="F95" s="284">
        <v>195</v>
      </c>
      <c r="G95" s="285">
        <v>648</v>
      </c>
      <c r="H95" s="286">
        <v>1055</v>
      </c>
      <c r="I95" s="286">
        <v>774</v>
      </c>
      <c r="J95" s="286">
        <v>244</v>
      </c>
      <c r="K95" s="416"/>
      <c r="L95" s="416"/>
      <c r="M95" s="416"/>
    </row>
    <row r="96" spans="1:13" ht="15" customHeight="1">
      <c r="A96" s="43" t="s">
        <v>1674</v>
      </c>
      <c r="B96" s="43" t="s">
        <v>135</v>
      </c>
      <c r="C96" s="2" t="s">
        <v>423</v>
      </c>
      <c r="D96" s="48" t="s">
        <v>135</v>
      </c>
      <c r="E96" s="48" t="s">
        <v>1500</v>
      </c>
      <c r="F96" s="288">
        <v>210</v>
      </c>
      <c r="G96" s="289">
        <v>142</v>
      </c>
      <c r="H96" s="279">
        <v>473</v>
      </c>
      <c r="I96" s="279">
        <v>594</v>
      </c>
      <c r="J96" s="279">
        <v>398</v>
      </c>
      <c r="K96" s="416"/>
      <c r="L96" s="416"/>
      <c r="M96" s="416"/>
    </row>
    <row r="97" spans="1:13" ht="15" customHeight="1">
      <c r="A97" s="43" t="s">
        <v>1674</v>
      </c>
      <c r="B97" s="43" t="s">
        <v>114</v>
      </c>
      <c r="C97" s="2" t="s">
        <v>424</v>
      </c>
      <c r="D97" s="48" t="s">
        <v>114</v>
      </c>
      <c r="E97" s="48" t="s">
        <v>1500</v>
      </c>
      <c r="F97" s="288">
        <v>337</v>
      </c>
      <c r="G97" s="289">
        <v>258</v>
      </c>
      <c r="H97" s="279">
        <v>290</v>
      </c>
      <c r="I97" s="279">
        <v>298</v>
      </c>
      <c r="J97" s="279">
        <v>465</v>
      </c>
      <c r="K97" s="416"/>
      <c r="L97" s="416"/>
      <c r="M97" s="416"/>
    </row>
    <row r="98" spans="1:13" ht="15" customHeight="1">
      <c r="A98" s="43" t="s">
        <v>1674</v>
      </c>
      <c r="B98" s="43" t="s">
        <v>94</v>
      </c>
      <c r="C98" s="2" t="s">
        <v>426</v>
      </c>
      <c r="D98" s="48" t="s">
        <v>94</v>
      </c>
      <c r="E98" s="48" t="s">
        <v>1500</v>
      </c>
      <c r="F98" s="288">
        <v>6</v>
      </c>
      <c r="G98" s="289">
        <v>12</v>
      </c>
      <c r="H98" s="279">
        <v>31</v>
      </c>
      <c r="I98" s="279">
        <v>13</v>
      </c>
      <c r="J98" s="279">
        <v>8</v>
      </c>
      <c r="K98" s="416"/>
      <c r="L98" s="416"/>
      <c r="M98" s="416"/>
    </row>
    <row r="99" spans="1:13" ht="15" customHeight="1">
      <c r="A99" s="43" t="s">
        <v>1674</v>
      </c>
      <c r="B99" s="43" t="s">
        <v>107</v>
      </c>
      <c r="C99" s="2" t="s">
        <v>427</v>
      </c>
      <c r="D99" s="48" t="s">
        <v>107</v>
      </c>
      <c r="E99" s="48" t="s">
        <v>1500</v>
      </c>
      <c r="F99" s="288">
        <v>474</v>
      </c>
      <c r="G99" s="289">
        <v>439</v>
      </c>
      <c r="H99" s="279">
        <v>350</v>
      </c>
      <c r="I99" s="279">
        <v>930</v>
      </c>
      <c r="J99" s="279">
        <v>850</v>
      </c>
      <c r="K99" s="416"/>
      <c r="L99" s="416"/>
      <c r="M99" s="416"/>
    </row>
    <row r="100" spans="1:13" ht="15" customHeight="1">
      <c r="A100" s="43" t="s">
        <v>1674</v>
      </c>
      <c r="B100" s="43"/>
      <c r="C100" s="2"/>
      <c r="D100" s="48" t="s">
        <v>1372</v>
      </c>
      <c r="E100" s="48" t="s">
        <v>1500</v>
      </c>
      <c r="F100" s="302"/>
      <c r="G100" s="303"/>
      <c r="H100" s="61"/>
      <c r="I100" s="61"/>
      <c r="J100" s="61"/>
      <c r="K100" s="416"/>
      <c r="L100" s="416"/>
      <c r="M100" s="416"/>
    </row>
    <row r="101" spans="1:13" ht="15" customHeight="1">
      <c r="A101" s="43" t="s">
        <v>1674</v>
      </c>
      <c r="B101" s="43" t="s">
        <v>143</v>
      </c>
      <c r="C101" s="2" t="s">
        <v>429</v>
      </c>
      <c r="D101" s="48" t="s">
        <v>143</v>
      </c>
      <c r="E101" s="48" t="s">
        <v>1500</v>
      </c>
      <c r="F101" s="288">
        <v>47</v>
      </c>
      <c r="G101" s="289">
        <v>63</v>
      </c>
      <c r="H101" s="279">
        <v>144</v>
      </c>
      <c r="I101" s="279">
        <v>113</v>
      </c>
      <c r="J101" s="279">
        <v>77</v>
      </c>
      <c r="K101" s="416"/>
      <c r="L101" s="416"/>
      <c r="M101" s="416"/>
    </row>
    <row r="102" spans="1:13" ht="15" customHeight="1">
      <c r="A102" s="43" t="s">
        <v>1674</v>
      </c>
      <c r="B102" s="43" t="s">
        <v>130</v>
      </c>
      <c r="C102" s="2" t="s">
        <v>439</v>
      </c>
      <c r="D102" s="48" t="s">
        <v>130</v>
      </c>
      <c r="E102" s="48" t="s">
        <v>1500</v>
      </c>
      <c r="F102" s="288">
        <v>31</v>
      </c>
      <c r="G102" s="289">
        <v>32</v>
      </c>
      <c r="H102" s="279">
        <v>28</v>
      </c>
      <c r="I102" s="279">
        <v>19</v>
      </c>
      <c r="J102" s="279">
        <v>38</v>
      </c>
      <c r="K102" s="416"/>
      <c r="L102" s="416"/>
      <c r="M102" s="416"/>
    </row>
    <row r="103" spans="1:13" ht="15" customHeight="1">
      <c r="A103" s="43" t="s">
        <v>1674</v>
      </c>
      <c r="B103" s="43" t="s">
        <v>111</v>
      </c>
      <c r="C103" s="2" t="s">
        <v>430</v>
      </c>
      <c r="D103" s="48" t="s">
        <v>111</v>
      </c>
      <c r="E103" s="48" t="s">
        <v>1500</v>
      </c>
      <c r="F103" s="288">
        <v>224</v>
      </c>
      <c r="G103" s="289">
        <v>328</v>
      </c>
      <c r="H103" s="279">
        <v>223</v>
      </c>
      <c r="I103" s="279">
        <v>9</v>
      </c>
      <c r="J103" s="279">
        <v>6</v>
      </c>
      <c r="K103" s="416"/>
      <c r="L103" s="416"/>
      <c r="M103" s="416"/>
    </row>
    <row r="104" spans="1:13" ht="15" customHeight="1">
      <c r="A104" s="43" t="s">
        <v>1674</v>
      </c>
      <c r="B104" s="43" t="s">
        <v>432</v>
      </c>
      <c r="C104" s="2" t="s">
        <v>433</v>
      </c>
      <c r="D104" s="48" t="s">
        <v>432</v>
      </c>
      <c r="E104" s="48" t="s">
        <v>1500</v>
      </c>
      <c r="F104" s="288">
        <v>23</v>
      </c>
      <c r="G104" s="289">
        <v>34</v>
      </c>
      <c r="H104" s="279">
        <v>52</v>
      </c>
      <c r="I104" s="279">
        <v>49</v>
      </c>
      <c r="J104" s="279">
        <v>36</v>
      </c>
      <c r="K104" s="416"/>
      <c r="L104" s="416"/>
      <c r="M104" s="416"/>
    </row>
    <row r="105" spans="1:13" ht="15" customHeight="1">
      <c r="A105" s="43" t="s">
        <v>1674</v>
      </c>
      <c r="B105" s="43" t="s">
        <v>99</v>
      </c>
      <c r="C105" s="2" t="s">
        <v>434</v>
      </c>
      <c r="D105" s="48" t="s">
        <v>99</v>
      </c>
      <c r="E105" s="48" t="s">
        <v>1500</v>
      </c>
      <c r="F105" s="288">
        <v>907</v>
      </c>
      <c r="G105" s="289">
        <v>518</v>
      </c>
      <c r="H105" s="279">
        <v>831</v>
      </c>
      <c r="I105" s="279">
        <v>1657</v>
      </c>
      <c r="J105" s="279">
        <v>3711</v>
      </c>
      <c r="K105" s="416"/>
      <c r="L105" s="416"/>
      <c r="M105" s="416"/>
    </row>
    <row r="106" spans="1:13" ht="15" customHeight="1">
      <c r="A106" s="43" t="s">
        <v>1674</v>
      </c>
      <c r="B106" s="43" t="s">
        <v>436</v>
      </c>
      <c r="C106" s="2" t="s">
        <v>437</v>
      </c>
      <c r="D106" s="48" t="s">
        <v>129</v>
      </c>
      <c r="E106" s="48" t="s">
        <v>1500</v>
      </c>
      <c r="F106" s="288">
        <v>169</v>
      </c>
      <c r="G106" s="289">
        <v>267</v>
      </c>
      <c r="H106" s="279">
        <v>195</v>
      </c>
      <c r="I106" s="279">
        <v>134</v>
      </c>
      <c r="J106" s="279">
        <v>200</v>
      </c>
      <c r="K106" s="416"/>
      <c r="L106" s="416"/>
      <c r="M106" s="416"/>
    </row>
    <row r="107" spans="1:13" ht="15" customHeight="1">
      <c r="A107" s="43" t="s">
        <v>1674</v>
      </c>
      <c r="B107" s="43" t="s">
        <v>159</v>
      </c>
      <c r="C107" s="2" t="s">
        <v>438</v>
      </c>
      <c r="D107" s="48" t="s">
        <v>159</v>
      </c>
      <c r="E107" s="48" t="s">
        <v>1500</v>
      </c>
      <c r="F107" s="288">
        <v>11</v>
      </c>
      <c r="G107" s="289">
        <v>38</v>
      </c>
      <c r="H107" s="279">
        <v>35</v>
      </c>
      <c r="I107" s="279">
        <v>95</v>
      </c>
      <c r="J107" s="279">
        <v>110</v>
      </c>
      <c r="K107" s="416"/>
      <c r="L107" s="416"/>
      <c r="M107" s="416"/>
    </row>
    <row r="108" spans="1:13" ht="15" customHeight="1">
      <c r="A108" s="109" t="s">
        <v>1674</v>
      </c>
      <c r="B108" s="109" t="s">
        <v>3</v>
      </c>
      <c r="C108" s="111" t="s">
        <v>841</v>
      </c>
      <c r="D108" s="73" t="s">
        <v>1007</v>
      </c>
      <c r="E108" s="73" t="s">
        <v>1500</v>
      </c>
      <c r="F108" s="304">
        <v>2635</v>
      </c>
      <c r="G108" s="305">
        <v>2778</v>
      </c>
      <c r="H108" s="306">
        <v>3708</v>
      </c>
      <c r="I108" s="306">
        <v>4685</v>
      </c>
      <c r="J108" s="306">
        <v>6143</v>
      </c>
      <c r="K108" s="416"/>
      <c r="L108" s="416"/>
      <c r="M108" s="416"/>
    </row>
    <row r="109" spans="1:13" ht="15" customHeight="1">
      <c r="A109" s="43"/>
      <c r="B109" s="43"/>
      <c r="D109" s="424"/>
      <c r="E109" s="424"/>
      <c r="F109" s="416"/>
      <c r="G109" s="416"/>
      <c r="H109" s="416"/>
      <c r="I109" s="416"/>
      <c r="J109" s="416"/>
      <c r="K109" s="416"/>
      <c r="L109" s="416"/>
      <c r="M109" s="416"/>
    </row>
    <row r="110" spans="1:13" ht="15" customHeight="1">
      <c r="A110" s="43"/>
      <c r="B110" s="43"/>
      <c r="D110" s="424"/>
      <c r="E110" s="424"/>
      <c r="F110" s="416"/>
      <c r="G110" s="416"/>
      <c r="H110" s="416"/>
      <c r="I110" s="416"/>
      <c r="J110" s="416"/>
      <c r="K110" s="416"/>
      <c r="L110" s="416"/>
      <c r="M110" s="416"/>
    </row>
    <row r="111" spans="1:13" ht="15" customHeight="1">
      <c r="A111" s="262"/>
      <c r="B111" s="262"/>
      <c r="D111" s="9" t="s">
        <v>1675</v>
      </c>
      <c r="E111" s="389" t="s">
        <v>324</v>
      </c>
      <c r="F111" s="390">
        <v>2025</v>
      </c>
      <c r="G111" s="390">
        <v>2024</v>
      </c>
      <c r="H111" s="390">
        <v>2023</v>
      </c>
      <c r="I111" s="390">
        <v>2022</v>
      </c>
      <c r="J111" s="390">
        <v>2021</v>
      </c>
      <c r="K111" s="416"/>
      <c r="L111" s="416"/>
      <c r="M111" s="416"/>
    </row>
    <row r="112" spans="1:13" ht="15" customHeight="1">
      <c r="A112" s="43" t="s">
        <v>1676</v>
      </c>
      <c r="B112" s="43" t="s">
        <v>123</v>
      </c>
      <c r="C112" s="2" t="s">
        <v>421</v>
      </c>
      <c r="D112" s="44" t="s">
        <v>123</v>
      </c>
      <c r="E112" s="44" t="s">
        <v>1500</v>
      </c>
      <c r="F112" s="284">
        <v>152</v>
      </c>
      <c r="G112" s="285">
        <v>136</v>
      </c>
      <c r="H112" s="286">
        <v>148</v>
      </c>
      <c r="I112" s="286">
        <v>100</v>
      </c>
      <c r="J112" s="286">
        <v>112</v>
      </c>
      <c r="K112" s="416"/>
      <c r="L112" s="416"/>
      <c r="M112" s="416"/>
    </row>
    <row r="113" spans="1:13" ht="15" customHeight="1">
      <c r="A113" s="43" t="s">
        <v>1676</v>
      </c>
      <c r="B113" s="43" t="s">
        <v>135</v>
      </c>
      <c r="C113" s="2" t="s">
        <v>423</v>
      </c>
      <c r="D113" s="48" t="s">
        <v>135</v>
      </c>
      <c r="E113" s="48" t="s">
        <v>1500</v>
      </c>
      <c r="F113" s="288">
        <v>34</v>
      </c>
      <c r="G113" s="289">
        <v>53</v>
      </c>
      <c r="H113" s="279">
        <v>73</v>
      </c>
      <c r="I113" s="279">
        <v>56</v>
      </c>
      <c r="J113" s="279">
        <v>55</v>
      </c>
      <c r="K113" s="416"/>
      <c r="L113" s="416"/>
      <c r="M113" s="416"/>
    </row>
    <row r="114" spans="1:13" ht="15" customHeight="1">
      <c r="A114" s="43" t="s">
        <v>1676</v>
      </c>
      <c r="B114" s="43" t="s">
        <v>114</v>
      </c>
      <c r="C114" s="2" t="s">
        <v>424</v>
      </c>
      <c r="D114" s="48" t="s">
        <v>114</v>
      </c>
      <c r="E114" s="48" t="s">
        <v>1500</v>
      </c>
      <c r="F114" s="288">
        <v>124</v>
      </c>
      <c r="G114" s="289">
        <v>84</v>
      </c>
      <c r="H114" s="279">
        <v>106</v>
      </c>
      <c r="I114" s="279">
        <v>86</v>
      </c>
      <c r="J114" s="279">
        <v>59</v>
      </c>
      <c r="K114" s="416"/>
      <c r="L114" s="416"/>
      <c r="M114" s="416"/>
    </row>
    <row r="115" spans="1:13" ht="15" customHeight="1">
      <c r="A115" s="43" t="s">
        <v>1676</v>
      </c>
      <c r="B115" s="43" t="s">
        <v>94</v>
      </c>
      <c r="C115" s="2" t="s">
        <v>426</v>
      </c>
      <c r="D115" s="48" t="s">
        <v>94</v>
      </c>
      <c r="E115" s="48" t="s">
        <v>1500</v>
      </c>
      <c r="F115" s="288">
        <v>21</v>
      </c>
      <c r="G115" s="289">
        <v>19</v>
      </c>
      <c r="H115" s="279">
        <v>21</v>
      </c>
      <c r="I115" s="279">
        <v>16</v>
      </c>
      <c r="J115" s="279">
        <v>19</v>
      </c>
      <c r="K115" s="416"/>
      <c r="L115" s="416"/>
      <c r="M115" s="416"/>
    </row>
    <row r="116" spans="1:13" ht="15" customHeight="1">
      <c r="A116" s="43" t="s">
        <v>1676</v>
      </c>
      <c r="B116" s="43" t="s">
        <v>107</v>
      </c>
      <c r="C116" s="2" t="s">
        <v>427</v>
      </c>
      <c r="D116" s="48" t="s">
        <v>107</v>
      </c>
      <c r="E116" s="48" t="s">
        <v>1500</v>
      </c>
      <c r="F116" s="288">
        <v>133</v>
      </c>
      <c r="G116" s="289">
        <v>131</v>
      </c>
      <c r="H116" s="279">
        <v>153</v>
      </c>
      <c r="I116" s="279">
        <v>114</v>
      </c>
      <c r="J116" s="279">
        <v>109</v>
      </c>
      <c r="K116" s="416"/>
      <c r="L116" s="416"/>
      <c r="M116" s="416"/>
    </row>
    <row r="117" spans="1:13" ht="15" customHeight="1">
      <c r="A117" s="43" t="s">
        <v>1676</v>
      </c>
      <c r="B117" s="43"/>
      <c r="C117" s="2"/>
      <c r="D117" s="48" t="s">
        <v>1372</v>
      </c>
      <c r="E117" s="48" t="s">
        <v>1500</v>
      </c>
      <c r="F117" s="302"/>
      <c r="G117" s="303"/>
      <c r="H117" s="61"/>
      <c r="I117" s="61"/>
      <c r="J117" s="61"/>
      <c r="K117" s="416"/>
      <c r="L117" s="416"/>
      <c r="M117" s="416"/>
    </row>
    <row r="118" spans="1:13" ht="15" customHeight="1">
      <c r="A118" s="43" t="s">
        <v>1676</v>
      </c>
      <c r="B118" s="43" t="s">
        <v>143</v>
      </c>
      <c r="C118" s="2" t="s">
        <v>429</v>
      </c>
      <c r="D118" s="48" t="s">
        <v>143</v>
      </c>
      <c r="E118" s="48" t="s">
        <v>1500</v>
      </c>
      <c r="F118" s="288">
        <v>55</v>
      </c>
      <c r="G118" s="289">
        <v>73</v>
      </c>
      <c r="H118" s="279">
        <v>90</v>
      </c>
      <c r="I118" s="279">
        <v>129</v>
      </c>
      <c r="J118" s="279">
        <v>60</v>
      </c>
      <c r="K118" s="416"/>
      <c r="L118" s="416"/>
      <c r="M118" s="416"/>
    </row>
    <row r="119" spans="1:13" ht="15" customHeight="1">
      <c r="A119" s="43" t="s">
        <v>1676</v>
      </c>
      <c r="B119" s="43" t="s">
        <v>130</v>
      </c>
      <c r="C119" s="2" t="s">
        <v>439</v>
      </c>
      <c r="D119" s="48" t="s">
        <v>130</v>
      </c>
      <c r="E119" s="48" t="s">
        <v>1500</v>
      </c>
      <c r="F119" s="288">
        <v>37</v>
      </c>
      <c r="G119" s="289">
        <v>34</v>
      </c>
      <c r="H119" s="279">
        <v>38</v>
      </c>
      <c r="I119" s="279">
        <v>19</v>
      </c>
      <c r="J119" s="279">
        <v>40</v>
      </c>
      <c r="K119" s="416"/>
      <c r="L119" s="416"/>
      <c r="M119" s="416"/>
    </row>
    <row r="120" spans="1:13" ht="15" customHeight="1">
      <c r="A120" s="43" t="s">
        <v>1676</v>
      </c>
      <c r="B120" s="43" t="s">
        <v>111</v>
      </c>
      <c r="C120" s="2" t="s">
        <v>430</v>
      </c>
      <c r="D120" s="48" t="s">
        <v>111</v>
      </c>
      <c r="E120" s="48" t="s">
        <v>1500</v>
      </c>
      <c r="F120" s="288">
        <v>54</v>
      </c>
      <c r="G120" s="289">
        <v>61</v>
      </c>
      <c r="H120" s="279">
        <v>101</v>
      </c>
      <c r="I120" s="279">
        <v>35</v>
      </c>
      <c r="J120" s="279">
        <v>16</v>
      </c>
      <c r="K120" s="416"/>
      <c r="L120" s="416"/>
      <c r="M120" s="416"/>
    </row>
    <row r="121" spans="1:13" ht="15" customHeight="1">
      <c r="A121" s="43" t="s">
        <v>1676</v>
      </c>
      <c r="B121" s="43" t="s">
        <v>432</v>
      </c>
      <c r="C121" s="2" t="s">
        <v>433</v>
      </c>
      <c r="D121" s="48" t="s">
        <v>432</v>
      </c>
      <c r="E121" s="48" t="s">
        <v>1500</v>
      </c>
      <c r="F121" s="288">
        <v>1</v>
      </c>
      <c r="G121" s="289">
        <v>2</v>
      </c>
      <c r="H121" s="279">
        <v>1</v>
      </c>
      <c r="I121" s="279">
        <v>7</v>
      </c>
      <c r="J121" s="279">
        <v>2</v>
      </c>
      <c r="K121" s="416"/>
      <c r="L121" s="416"/>
      <c r="M121" s="416"/>
    </row>
    <row r="122" spans="1:13" ht="15" customHeight="1">
      <c r="A122" s="43" t="s">
        <v>1676</v>
      </c>
      <c r="B122" s="43" t="s">
        <v>99</v>
      </c>
      <c r="C122" s="2" t="s">
        <v>434</v>
      </c>
      <c r="D122" s="48" t="s">
        <v>99</v>
      </c>
      <c r="E122" s="48" t="s">
        <v>1500</v>
      </c>
      <c r="F122" s="288">
        <v>305</v>
      </c>
      <c r="G122" s="289">
        <v>373</v>
      </c>
      <c r="H122" s="279">
        <v>379</v>
      </c>
      <c r="I122" s="279">
        <v>396</v>
      </c>
      <c r="J122" s="279">
        <v>338</v>
      </c>
      <c r="K122" s="416"/>
      <c r="L122" s="416"/>
      <c r="M122" s="416"/>
    </row>
    <row r="123" spans="1:13" ht="15" customHeight="1">
      <c r="A123" s="43" t="s">
        <v>1676</v>
      </c>
      <c r="B123" s="43" t="s">
        <v>436</v>
      </c>
      <c r="C123" s="2" t="s">
        <v>437</v>
      </c>
      <c r="D123" s="48" t="s">
        <v>129</v>
      </c>
      <c r="E123" s="48" t="s">
        <v>1500</v>
      </c>
      <c r="F123" s="288">
        <v>173</v>
      </c>
      <c r="G123" s="289">
        <v>179</v>
      </c>
      <c r="H123" s="279">
        <v>237</v>
      </c>
      <c r="I123" s="279">
        <v>225</v>
      </c>
      <c r="J123" s="279">
        <v>163</v>
      </c>
      <c r="K123" s="416"/>
      <c r="L123" s="416"/>
      <c r="M123" s="416"/>
    </row>
    <row r="124" spans="1:13" ht="15" customHeight="1">
      <c r="A124" s="43" t="s">
        <v>1676</v>
      </c>
      <c r="B124" s="43" t="s">
        <v>159</v>
      </c>
      <c r="C124" s="2" t="s">
        <v>438</v>
      </c>
      <c r="D124" s="48" t="s">
        <v>159</v>
      </c>
      <c r="E124" s="48" t="s">
        <v>1500</v>
      </c>
      <c r="F124" s="288">
        <v>13</v>
      </c>
      <c r="G124" s="289">
        <v>27</v>
      </c>
      <c r="H124" s="279">
        <v>25</v>
      </c>
      <c r="I124" s="279">
        <v>26</v>
      </c>
      <c r="J124" s="279">
        <v>18</v>
      </c>
      <c r="K124" s="416"/>
      <c r="L124" s="416"/>
      <c r="M124" s="416"/>
    </row>
    <row r="125" spans="1:13" ht="15" customHeight="1">
      <c r="A125" s="109" t="s">
        <v>1676</v>
      </c>
      <c r="B125" s="109" t="s">
        <v>3</v>
      </c>
      <c r="C125" s="111" t="s">
        <v>841</v>
      </c>
      <c r="D125" s="73" t="s">
        <v>1007</v>
      </c>
      <c r="E125" s="73" t="s">
        <v>1500</v>
      </c>
      <c r="F125" s="304">
        <v>1103</v>
      </c>
      <c r="G125" s="305">
        <v>1172</v>
      </c>
      <c r="H125" s="306">
        <v>1373</v>
      </c>
      <c r="I125" s="306">
        <v>1209</v>
      </c>
      <c r="J125" s="306">
        <v>991</v>
      </c>
      <c r="K125" s="416"/>
      <c r="L125" s="416"/>
      <c r="M125" s="416"/>
    </row>
    <row r="126" spans="1:13" ht="15" customHeight="1">
      <c r="A126" s="43"/>
      <c r="B126" s="43"/>
      <c r="D126" s="416"/>
      <c r="E126" s="416"/>
      <c r="F126" s="416"/>
      <c r="G126" s="416"/>
      <c r="H126" s="416"/>
      <c r="I126" s="416"/>
      <c r="J126" s="416"/>
      <c r="K126" s="416"/>
      <c r="L126" s="416"/>
      <c r="M126" s="416"/>
    </row>
    <row r="127" spans="1:13" ht="15" customHeight="1">
      <c r="A127" s="43"/>
      <c r="B127" s="43"/>
      <c r="D127" s="416"/>
      <c r="E127" s="416"/>
      <c r="F127" s="416"/>
      <c r="G127" s="416"/>
      <c r="H127" s="416"/>
      <c r="I127" s="416"/>
      <c r="J127" s="416"/>
      <c r="K127" s="416"/>
      <c r="L127" s="416"/>
      <c r="M127" s="416"/>
    </row>
    <row r="128" spans="1:13" ht="15" customHeight="1">
      <c r="A128" s="97"/>
      <c r="B128" s="97"/>
      <c r="D128" s="9" t="s">
        <v>1677</v>
      </c>
      <c r="E128" s="40" t="s">
        <v>324</v>
      </c>
      <c r="F128" s="11">
        <v>2025</v>
      </c>
      <c r="G128" s="11">
        <v>2024</v>
      </c>
      <c r="H128" s="11">
        <v>2023</v>
      </c>
      <c r="I128" s="11">
        <v>2022</v>
      </c>
      <c r="J128" s="11">
        <v>2021</v>
      </c>
      <c r="K128" s="416"/>
      <c r="L128" s="416"/>
      <c r="M128" s="416"/>
    </row>
    <row r="129" spans="1:13" ht="15" customHeight="1">
      <c r="A129" s="109" t="s">
        <v>1678</v>
      </c>
      <c r="B129" s="109" t="s">
        <v>123</v>
      </c>
      <c r="C129" s="2" t="s">
        <v>421</v>
      </c>
      <c r="D129" s="44" t="s">
        <v>123</v>
      </c>
      <c r="E129" s="44" t="s">
        <v>1500</v>
      </c>
      <c r="F129" s="284">
        <v>2202</v>
      </c>
      <c r="G129" s="285">
        <v>2788</v>
      </c>
      <c r="H129" s="286">
        <v>3310</v>
      </c>
      <c r="I129" s="286">
        <v>2789</v>
      </c>
      <c r="J129" s="300"/>
      <c r="K129" s="416"/>
      <c r="L129" s="416"/>
      <c r="M129" s="416"/>
    </row>
    <row r="130" spans="1:13" ht="15" customHeight="1">
      <c r="A130" s="109" t="s">
        <v>1678</v>
      </c>
      <c r="B130" s="109" t="s">
        <v>135</v>
      </c>
      <c r="C130" s="2" t="s">
        <v>423</v>
      </c>
      <c r="D130" s="48" t="s">
        <v>135</v>
      </c>
      <c r="E130" s="48" t="s">
        <v>1500</v>
      </c>
      <c r="F130" s="288">
        <v>832</v>
      </c>
      <c r="G130" s="289">
        <v>844</v>
      </c>
      <c r="H130" s="279">
        <v>1159</v>
      </c>
      <c r="I130" s="279">
        <v>1226</v>
      </c>
      <c r="J130" s="61"/>
      <c r="K130" s="416"/>
      <c r="L130" s="416"/>
      <c r="M130" s="416"/>
    </row>
    <row r="131" spans="1:13" ht="15" customHeight="1">
      <c r="A131" s="109" t="s">
        <v>1678</v>
      </c>
      <c r="B131" s="109" t="s">
        <v>114</v>
      </c>
      <c r="C131" s="2" t="s">
        <v>424</v>
      </c>
      <c r="D131" s="48" t="s">
        <v>114</v>
      </c>
      <c r="E131" s="48" t="s">
        <v>1500</v>
      </c>
      <c r="F131" s="288">
        <v>2379</v>
      </c>
      <c r="G131" s="289">
        <v>2020</v>
      </c>
      <c r="H131" s="279">
        <v>2030</v>
      </c>
      <c r="I131" s="279">
        <v>1630</v>
      </c>
      <c r="J131" s="61"/>
      <c r="K131" s="416"/>
      <c r="L131" s="416"/>
      <c r="M131" s="416"/>
    </row>
    <row r="132" spans="1:13" ht="15" customHeight="1">
      <c r="A132" s="109" t="s">
        <v>1678</v>
      </c>
      <c r="B132" s="109" t="s">
        <v>94</v>
      </c>
      <c r="C132" s="2" t="s">
        <v>426</v>
      </c>
      <c r="D132" s="48" t="s">
        <v>94</v>
      </c>
      <c r="E132" s="48" t="s">
        <v>1500</v>
      </c>
      <c r="F132" s="288">
        <v>210</v>
      </c>
      <c r="G132" s="289">
        <v>227</v>
      </c>
      <c r="H132" s="279">
        <v>280</v>
      </c>
      <c r="I132" s="279">
        <v>237</v>
      </c>
      <c r="J132" s="61"/>
      <c r="K132" s="416"/>
      <c r="L132" s="416"/>
      <c r="M132" s="416"/>
    </row>
    <row r="133" spans="1:13" ht="15" customHeight="1">
      <c r="A133" s="109" t="s">
        <v>1678</v>
      </c>
      <c r="B133" s="109" t="s">
        <v>107</v>
      </c>
      <c r="C133" s="2" t="s">
        <v>427</v>
      </c>
      <c r="D133" s="48" t="s">
        <v>107</v>
      </c>
      <c r="E133" s="48" t="s">
        <v>1500</v>
      </c>
      <c r="F133" s="288">
        <v>3817</v>
      </c>
      <c r="G133" s="289">
        <v>3847</v>
      </c>
      <c r="H133" s="279">
        <v>4406</v>
      </c>
      <c r="I133" s="279">
        <v>4365</v>
      </c>
      <c r="J133" s="61"/>
      <c r="K133" s="416"/>
      <c r="L133" s="416"/>
      <c r="M133" s="416"/>
    </row>
    <row r="134" spans="1:13" ht="15" customHeight="1">
      <c r="A134" s="109" t="s">
        <v>1678</v>
      </c>
      <c r="B134" s="109"/>
      <c r="C134" s="2"/>
      <c r="D134" s="48" t="s">
        <v>1372</v>
      </c>
      <c r="E134" s="48" t="s">
        <v>1500</v>
      </c>
      <c r="F134" s="302"/>
      <c r="G134" s="303"/>
      <c r="H134" s="61"/>
      <c r="I134" s="61"/>
      <c r="J134" s="61"/>
      <c r="K134" s="416"/>
      <c r="L134" s="416"/>
      <c r="M134" s="416"/>
    </row>
    <row r="135" spans="1:13" ht="15" customHeight="1">
      <c r="A135" s="109" t="s">
        <v>1678</v>
      </c>
      <c r="B135" s="109" t="s">
        <v>143</v>
      </c>
      <c r="C135" s="2" t="s">
        <v>429</v>
      </c>
      <c r="D135" s="48" t="s">
        <v>143</v>
      </c>
      <c r="E135" s="48" t="s">
        <v>1500</v>
      </c>
      <c r="F135" s="288">
        <v>432</v>
      </c>
      <c r="G135" s="289">
        <v>545</v>
      </c>
      <c r="H135" s="279">
        <v>611</v>
      </c>
      <c r="I135" s="279">
        <v>636</v>
      </c>
      <c r="J135" s="61"/>
      <c r="K135" s="416"/>
      <c r="L135" s="416"/>
      <c r="M135" s="416"/>
    </row>
    <row r="136" spans="1:13" ht="15" customHeight="1">
      <c r="A136" s="109" t="s">
        <v>1678</v>
      </c>
      <c r="B136" s="109" t="s">
        <v>130</v>
      </c>
      <c r="C136" s="2" t="s">
        <v>439</v>
      </c>
      <c r="D136" s="48" t="s">
        <v>130</v>
      </c>
      <c r="E136" s="48" t="s">
        <v>1500</v>
      </c>
      <c r="F136" s="288">
        <v>189</v>
      </c>
      <c r="G136" s="289">
        <v>257</v>
      </c>
      <c r="H136" s="279">
        <v>264</v>
      </c>
      <c r="I136" s="279">
        <v>736</v>
      </c>
      <c r="J136" s="61"/>
      <c r="K136" s="416"/>
      <c r="L136" s="416"/>
      <c r="M136" s="416"/>
    </row>
    <row r="137" spans="1:13" ht="15" customHeight="1">
      <c r="A137" s="109" t="s">
        <v>1678</v>
      </c>
      <c r="B137" s="109" t="s">
        <v>111</v>
      </c>
      <c r="C137" s="2" t="s">
        <v>430</v>
      </c>
      <c r="D137" s="48" t="s">
        <v>111</v>
      </c>
      <c r="E137" s="48" t="s">
        <v>1500</v>
      </c>
      <c r="F137" s="288">
        <v>1932</v>
      </c>
      <c r="G137" s="289">
        <v>1628</v>
      </c>
      <c r="H137" s="279">
        <v>1328</v>
      </c>
      <c r="I137" s="279">
        <v>1441</v>
      </c>
      <c r="J137" s="61"/>
      <c r="K137" s="416"/>
      <c r="L137" s="416"/>
      <c r="M137" s="416"/>
    </row>
    <row r="138" spans="1:13" ht="15" customHeight="1">
      <c r="A138" s="109" t="s">
        <v>1678</v>
      </c>
      <c r="B138" s="109" t="s">
        <v>432</v>
      </c>
      <c r="C138" s="2" t="s">
        <v>433</v>
      </c>
      <c r="D138" s="48" t="s">
        <v>432</v>
      </c>
      <c r="E138" s="48" t="s">
        <v>1500</v>
      </c>
      <c r="F138" s="288">
        <v>130</v>
      </c>
      <c r="G138" s="289">
        <v>217</v>
      </c>
      <c r="H138" s="279">
        <v>393</v>
      </c>
      <c r="I138" s="279">
        <v>381</v>
      </c>
      <c r="J138" s="61"/>
      <c r="K138" s="416"/>
      <c r="L138" s="416"/>
      <c r="M138" s="416"/>
    </row>
    <row r="139" spans="1:13" ht="15" customHeight="1">
      <c r="A139" s="109" t="s">
        <v>1678</v>
      </c>
      <c r="B139" s="109" t="s">
        <v>99</v>
      </c>
      <c r="C139" s="2" t="s">
        <v>434</v>
      </c>
      <c r="D139" s="48" t="s">
        <v>99</v>
      </c>
      <c r="E139" s="48" t="s">
        <v>1500</v>
      </c>
      <c r="F139" s="288">
        <v>4856</v>
      </c>
      <c r="G139" s="289">
        <v>6542</v>
      </c>
      <c r="H139" s="279">
        <v>7611</v>
      </c>
      <c r="I139" s="279">
        <v>9095</v>
      </c>
      <c r="J139" s="61"/>
      <c r="K139" s="416"/>
      <c r="L139" s="416"/>
      <c r="M139" s="416"/>
    </row>
    <row r="140" spans="1:13" ht="15" customHeight="1">
      <c r="A140" s="109" t="s">
        <v>1678</v>
      </c>
      <c r="B140" s="109" t="s">
        <v>436</v>
      </c>
      <c r="C140" s="2" t="s">
        <v>437</v>
      </c>
      <c r="D140" s="48" t="s">
        <v>129</v>
      </c>
      <c r="E140" s="48" t="s">
        <v>1500</v>
      </c>
      <c r="F140" s="288">
        <v>1734</v>
      </c>
      <c r="G140" s="289">
        <v>2644</v>
      </c>
      <c r="H140" s="279">
        <v>2262</v>
      </c>
      <c r="I140" s="279">
        <v>1728</v>
      </c>
      <c r="J140" s="61"/>
      <c r="K140" s="416"/>
      <c r="L140" s="416"/>
      <c r="M140" s="416"/>
    </row>
    <row r="141" spans="1:13" ht="15" customHeight="1">
      <c r="A141" s="109" t="s">
        <v>1678</v>
      </c>
      <c r="B141" s="109" t="s">
        <v>159</v>
      </c>
      <c r="C141" s="2" t="s">
        <v>438</v>
      </c>
      <c r="D141" s="48" t="s">
        <v>159</v>
      </c>
      <c r="E141" s="48" t="s">
        <v>1500</v>
      </c>
      <c r="F141" s="288">
        <v>101</v>
      </c>
      <c r="G141" s="289">
        <v>264</v>
      </c>
      <c r="H141" s="279">
        <v>269</v>
      </c>
      <c r="I141" s="279">
        <v>318</v>
      </c>
      <c r="J141" s="61"/>
      <c r="K141" s="416"/>
      <c r="L141" s="416"/>
      <c r="M141" s="416"/>
    </row>
    <row r="142" spans="1:13" ht="15" customHeight="1">
      <c r="A142" s="109" t="s">
        <v>1678</v>
      </c>
      <c r="B142" s="109" t="s">
        <v>3</v>
      </c>
      <c r="C142" s="111" t="s">
        <v>841</v>
      </c>
      <c r="D142" s="73" t="s">
        <v>1007</v>
      </c>
      <c r="E142" s="73" t="s">
        <v>1500</v>
      </c>
      <c r="F142" s="288">
        <v>18812</v>
      </c>
      <c r="G142" s="305">
        <v>21825</v>
      </c>
      <c r="H142" s="306">
        <v>23924</v>
      </c>
      <c r="I142" s="306">
        <v>24584</v>
      </c>
      <c r="J142" s="115"/>
      <c r="K142" s="416"/>
      <c r="L142" s="416"/>
      <c r="M142" s="416"/>
    </row>
    <row r="143" spans="1:13" ht="15" customHeight="1">
      <c r="A143" s="43"/>
      <c r="B143" s="43"/>
      <c r="D143" s="416"/>
      <c r="E143" s="416"/>
      <c r="F143" s="416"/>
      <c r="G143" s="416"/>
      <c r="H143" s="416"/>
      <c r="I143" s="416"/>
      <c r="J143" s="416"/>
      <c r="K143" s="416"/>
      <c r="L143" s="416"/>
      <c r="M143" s="416"/>
    </row>
    <row r="144" spans="1:13" ht="15" customHeight="1">
      <c r="A144" s="43"/>
      <c r="B144" s="43"/>
      <c r="D144" s="416"/>
      <c r="E144" s="416"/>
      <c r="F144" s="416"/>
      <c r="G144" s="416"/>
      <c r="H144" s="416"/>
      <c r="I144" s="416"/>
      <c r="J144" s="416"/>
      <c r="K144" s="416"/>
      <c r="L144" s="416"/>
      <c r="M144" s="416"/>
    </row>
    <row r="145" spans="1:13" ht="15" customHeight="1">
      <c r="A145" s="97"/>
      <c r="B145" s="97"/>
      <c r="D145" s="9" t="s">
        <v>1679</v>
      </c>
      <c r="E145" s="40" t="s">
        <v>324</v>
      </c>
      <c r="F145" s="11">
        <v>2025</v>
      </c>
      <c r="G145" s="11">
        <v>2024</v>
      </c>
      <c r="H145" s="11">
        <v>2023</v>
      </c>
      <c r="I145" s="11">
        <v>2022</v>
      </c>
      <c r="J145" s="11">
        <v>2021</v>
      </c>
      <c r="K145" s="416"/>
      <c r="L145" s="416"/>
      <c r="M145" s="416"/>
    </row>
    <row r="146" spans="1:13" ht="15" customHeight="1">
      <c r="A146" s="43" t="s">
        <v>1680</v>
      </c>
      <c r="B146" s="43" t="s">
        <v>3</v>
      </c>
      <c r="C146" s="2" t="s">
        <v>4</v>
      </c>
      <c r="D146" s="44" t="s">
        <v>1681</v>
      </c>
      <c r="E146" s="44" t="s">
        <v>1500</v>
      </c>
      <c r="F146" s="284">
        <v>786</v>
      </c>
      <c r="G146" s="285">
        <v>1339</v>
      </c>
      <c r="H146" s="286">
        <v>1779</v>
      </c>
      <c r="I146" s="286">
        <v>1318</v>
      </c>
      <c r="J146" s="286">
        <v>785</v>
      </c>
      <c r="K146" s="416"/>
      <c r="L146" s="416"/>
      <c r="M146" s="416"/>
    </row>
    <row r="147" spans="1:13" ht="15" customHeight="1">
      <c r="A147" s="43" t="s">
        <v>1682</v>
      </c>
      <c r="B147" s="43" t="s">
        <v>3</v>
      </c>
      <c r="C147" s="2" t="s">
        <v>4</v>
      </c>
      <c r="D147" s="48" t="s">
        <v>1683</v>
      </c>
      <c r="E147" s="48" t="s">
        <v>12</v>
      </c>
      <c r="F147" s="391">
        <v>0.21</v>
      </c>
      <c r="G147" s="392">
        <v>0.34</v>
      </c>
      <c r="H147" s="393">
        <v>0.35000000000000003</v>
      </c>
      <c r="I147" s="61"/>
      <c r="J147" s="61"/>
      <c r="K147" s="416"/>
      <c r="L147" s="416"/>
      <c r="M147" s="416"/>
    </row>
    <row r="148" spans="1:13" ht="15" customHeight="1">
      <c r="A148" s="43" t="s">
        <v>1684</v>
      </c>
      <c r="B148" s="43" t="s">
        <v>3</v>
      </c>
      <c r="C148" s="2" t="s">
        <v>4</v>
      </c>
      <c r="D148" s="48" t="s">
        <v>1685</v>
      </c>
      <c r="E148" s="48" t="s">
        <v>1500</v>
      </c>
      <c r="F148" s="288">
        <v>2951</v>
      </c>
      <c r="G148" s="289">
        <v>2611</v>
      </c>
      <c r="H148" s="279">
        <v>3302</v>
      </c>
      <c r="I148" s="279">
        <v>4575</v>
      </c>
      <c r="J148" s="279">
        <v>6349</v>
      </c>
      <c r="K148" s="416"/>
      <c r="L148" s="416"/>
      <c r="M148" s="416"/>
    </row>
    <row r="149" spans="1:13" ht="15" customHeight="1">
      <c r="A149" s="43" t="s">
        <v>1686</v>
      </c>
      <c r="B149" s="43" t="s">
        <v>3</v>
      </c>
      <c r="C149" s="2" t="s">
        <v>4</v>
      </c>
      <c r="D149" s="48" t="s">
        <v>1687</v>
      </c>
      <c r="E149" s="48" t="s">
        <v>12</v>
      </c>
      <c r="F149" s="391">
        <v>0.79</v>
      </c>
      <c r="G149" s="392">
        <v>0.66</v>
      </c>
      <c r="H149" s="393">
        <v>0.65</v>
      </c>
      <c r="I149" s="393">
        <v>0.79</v>
      </c>
      <c r="J149" s="393">
        <v>0.89</v>
      </c>
      <c r="K149" s="416"/>
      <c r="L149" s="416"/>
      <c r="M149" s="416"/>
    </row>
    <row r="150" spans="1:13" ht="15" customHeight="1">
      <c r="A150" s="43"/>
      <c r="B150" s="43"/>
      <c r="D150" s="48"/>
      <c r="E150" s="48"/>
      <c r="F150" s="61"/>
      <c r="G150" s="61"/>
      <c r="H150" s="61"/>
      <c r="I150" s="61"/>
      <c r="J150" s="61"/>
      <c r="K150" s="416"/>
      <c r="L150" s="416"/>
      <c r="M150" s="416"/>
    </row>
    <row r="151" spans="1:13" ht="15" customHeight="1">
      <c r="A151" s="43"/>
      <c r="B151" s="43"/>
      <c r="D151" s="48" t="s">
        <v>276</v>
      </c>
      <c r="E151" s="48"/>
      <c r="F151" s="61"/>
      <c r="G151" s="61"/>
      <c r="H151" s="61"/>
      <c r="I151" s="61"/>
      <c r="J151" s="61"/>
      <c r="K151" s="416"/>
      <c r="L151" s="416"/>
      <c r="M151" s="416"/>
    </row>
    <row r="152" spans="1:13" ht="27.6" customHeight="1">
      <c r="A152" s="43"/>
      <c r="B152" s="43"/>
      <c r="D152" s="643" t="s">
        <v>1688</v>
      </c>
      <c r="E152" s="643"/>
      <c r="F152" s="643"/>
      <c r="G152" s="643"/>
      <c r="H152" s="643"/>
      <c r="I152" s="643"/>
      <c r="J152" s="643"/>
      <c r="K152" s="416"/>
      <c r="L152" s="416"/>
      <c r="M152" s="416"/>
    </row>
    <row r="153" spans="1:13" ht="60.75" customHeight="1">
      <c r="A153" s="43"/>
      <c r="B153" s="43"/>
      <c r="D153" s="643" t="s">
        <v>1689</v>
      </c>
      <c r="E153" s="643"/>
      <c r="F153" s="643"/>
      <c r="G153" s="643"/>
      <c r="H153" s="643"/>
      <c r="I153" s="643"/>
      <c r="J153" s="643"/>
      <c r="K153" s="416"/>
      <c r="L153" s="416"/>
      <c r="M153" s="416"/>
    </row>
    <row r="154" spans="1:13" ht="27.6" customHeight="1">
      <c r="A154" s="43"/>
      <c r="B154" s="43"/>
      <c r="D154" s="643" t="s">
        <v>1690</v>
      </c>
      <c r="E154" s="643"/>
      <c r="F154" s="643"/>
      <c r="G154" s="643"/>
      <c r="H154" s="643"/>
      <c r="I154" s="643"/>
      <c r="J154" s="643"/>
      <c r="K154" s="416"/>
      <c r="L154" s="416"/>
      <c r="M154" s="416"/>
    </row>
    <row r="155" spans="1:13" ht="39.200000000000003" customHeight="1">
      <c r="A155" s="43"/>
      <c r="B155" s="43"/>
      <c r="D155" s="643" t="s">
        <v>1691</v>
      </c>
      <c r="E155" s="643"/>
      <c r="F155" s="643"/>
      <c r="G155" s="643"/>
      <c r="H155" s="643"/>
      <c r="I155" s="643"/>
      <c r="J155" s="643"/>
      <c r="K155" s="416"/>
      <c r="L155" s="416"/>
      <c r="M155" s="416"/>
    </row>
    <row r="156" spans="1:13" ht="15" customHeight="1">
      <c r="A156" s="43"/>
      <c r="B156" s="43"/>
      <c r="D156" s="643" t="s">
        <v>1692</v>
      </c>
      <c r="E156" s="643"/>
      <c r="F156" s="643"/>
      <c r="G156" s="643"/>
      <c r="H156" s="643"/>
      <c r="I156" s="643"/>
      <c r="J156" s="643"/>
      <c r="K156" s="416"/>
      <c r="L156" s="416"/>
      <c r="M156" s="416"/>
    </row>
    <row r="157" spans="1:13" ht="27.6" customHeight="1">
      <c r="A157" s="43"/>
      <c r="B157" s="43"/>
      <c r="D157" s="648"/>
      <c r="E157" s="648"/>
      <c r="F157" s="648"/>
      <c r="G157" s="648"/>
      <c r="H157" s="648"/>
      <c r="I157" s="648"/>
      <c r="J157" s="648"/>
      <c r="K157" s="416"/>
      <c r="L157" s="416"/>
      <c r="M157" s="416"/>
    </row>
    <row r="158" spans="1:13" ht="15" customHeight="1">
      <c r="A158" s="43"/>
      <c r="B158" s="43"/>
      <c r="D158" s="416"/>
      <c r="E158" s="416"/>
      <c r="F158" s="416"/>
      <c r="G158" s="416"/>
      <c r="H158" s="416"/>
      <c r="I158" s="416"/>
      <c r="J158" s="416"/>
      <c r="K158" s="416"/>
      <c r="L158" s="416"/>
      <c r="M158" s="416"/>
    </row>
  </sheetData>
  <mergeCells count="6">
    <mergeCell ref="D157:J157"/>
    <mergeCell ref="D152:J152"/>
    <mergeCell ref="D156:J156"/>
    <mergeCell ref="D155:J155"/>
    <mergeCell ref="D153:J153"/>
    <mergeCell ref="D154:J154"/>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1F00-000000000000}">
          <x14:formula1>
            <xm:f>'Metric Data'!#REF!</xm:f>
          </x14:formula1>
          <xm:sqref>C32:C158 C1:C30</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4"/>
  <sheetViews>
    <sheetView showRuler="0" topLeftCell="D1" workbookViewId="0">
      <selection activeCell="E19" sqref="E19"/>
    </sheetView>
  </sheetViews>
  <sheetFormatPr defaultColWidth="13.7109375" defaultRowHeight="12.75"/>
  <cols>
    <col min="1" max="1" width="19.5703125" hidden="1" customWidth="1"/>
    <col min="2" max="2" width="20" hidden="1" customWidth="1"/>
    <col min="3" max="3" width="45.28515625" hidden="1" customWidth="1"/>
    <col min="4" max="4" width="62.5703125" customWidth="1"/>
    <col min="5" max="5" width="16.5703125" customWidth="1"/>
    <col min="6" max="7" width="13.28515625" customWidth="1"/>
    <col min="8" max="10" width="12.85546875" customWidth="1"/>
  </cols>
  <sheetData>
    <row r="1" spans="1:12" ht="34.15" customHeight="1">
      <c r="D1" s="440"/>
      <c r="E1" s="416"/>
      <c r="F1" s="416"/>
      <c r="G1" s="416"/>
      <c r="H1" s="416"/>
      <c r="I1" s="416"/>
      <c r="J1" s="416"/>
      <c r="K1" s="416"/>
      <c r="L1" s="416"/>
    </row>
    <row r="2" spans="1:12" ht="15" customHeight="1">
      <c r="A2" s="39" t="s">
        <v>0</v>
      </c>
      <c r="B2" s="39" t="s">
        <v>1</v>
      </c>
      <c r="D2" s="416"/>
      <c r="E2" s="416"/>
      <c r="F2" s="416"/>
      <c r="G2" s="416"/>
      <c r="H2" s="416"/>
      <c r="I2" s="416"/>
      <c r="J2" s="416"/>
      <c r="K2" s="416"/>
      <c r="L2" s="416"/>
    </row>
    <row r="3" spans="1:12" ht="15" customHeight="1">
      <c r="A3" s="60"/>
      <c r="B3" s="60"/>
      <c r="D3" s="61"/>
      <c r="E3" s="61"/>
      <c r="F3" s="61"/>
      <c r="G3" s="61"/>
      <c r="H3" s="61"/>
      <c r="I3" s="61"/>
      <c r="J3" s="61"/>
      <c r="K3" s="416"/>
      <c r="L3" s="416"/>
    </row>
    <row r="4" spans="1:12" ht="15" customHeight="1">
      <c r="A4" s="97"/>
      <c r="B4" s="97"/>
      <c r="D4" s="9" t="s">
        <v>64</v>
      </c>
      <c r="E4" s="40" t="s">
        <v>324</v>
      </c>
      <c r="F4" s="11">
        <v>2025</v>
      </c>
      <c r="G4" s="11">
        <v>2024</v>
      </c>
      <c r="H4" s="11">
        <v>2023</v>
      </c>
      <c r="I4" s="11">
        <v>2022</v>
      </c>
      <c r="J4" s="11">
        <v>2021</v>
      </c>
      <c r="K4" s="416"/>
      <c r="L4" s="416"/>
    </row>
    <row r="5" spans="1:12" ht="15" customHeight="1">
      <c r="A5" s="43" t="s">
        <v>1693</v>
      </c>
      <c r="B5" s="63" t="s">
        <v>3</v>
      </c>
      <c r="C5" s="2" t="s">
        <v>377</v>
      </c>
      <c r="D5" s="44" t="s">
        <v>1694</v>
      </c>
      <c r="E5" s="44" t="s">
        <v>1695</v>
      </c>
      <c r="F5" s="64">
        <v>21656</v>
      </c>
      <c r="G5" s="214">
        <v>24712</v>
      </c>
      <c r="H5" s="66">
        <v>31865</v>
      </c>
      <c r="I5" s="66">
        <v>34609</v>
      </c>
      <c r="J5" s="66">
        <v>32276</v>
      </c>
      <c r="K5" s="416"/>
      <c r="L5" s="416"/>
    </row>
    <row r="6" spans="1:12" ht="15" customHeight="1">
      <c r="A6" s="43" t="s">
        <v>1696</v>
      </c>
      <c r="B6" s="63" t="s">
        <v>3</v>
      </c>
      <c r="C6" s="2" t="s">
        <v>377</v>
      </c>
      <c r="D6" s="48" t="s">
        <v>105</v>
      </c>
      <c r="E6" s="48" t="s">
        <v>1697</v>
      </c>
      <c r="F6" s="51">
        <v>695</v>
      </c>
      <c r="G6" s="52">
        <v>773</v>
      </c>
      <c r="H6" s="71">
        <v>826</v>
      </c>
      <c r="I6" s="71">
        <v>664</v>
      </c>
      <c r="J6" s="71">
        <v>647</v>
      </c>
      <c r="K6" s="416"/>
      <c r="L6" s="416"/>
    </row>
    <row r="7" spans="1:12" ht="15" customHeight="1">
      <c r="A7" s="43" t="s">
        <v>1698</v>
      </c>
      <c r="B7" s="63" t="s">
        <v>3</v>
      </c>
      <c r="C7" s="2" t="s">
        <v>377</v>
      </c>
      <c r="D7" s="48" t="s">
        <v>1699</v>
      </c>
      <c r="E7" s="48" t="s">
        <v>1700</v>
      </c>
      <c r="F7" s="51">
        <v>36</v>
      </c>
      <c r="G7" s="52">
        <v>36</v>
      </c>
      <c r="H7" s="71">
        <v>36</v>
      </c>
      <c r="I7" s="71">
        <v>38</v>
      </c>
      <c r="J7" s="71">
        <v>41</v>
      </c>
      <c r="K7" s="416"/>
      <c r="L7" s="416"/>
    </row>
    <row r="8" spans="1:12" ht="15" customHeight="1">
      <c r="A8" s="43" t="s">
        <v>1701</v>
      </c>
      <c r="B8" s="63" t="s">
        <v>3</v>
      </c>
      <c r="C8" s="2" t="s">
        <v>377</v>
      </c>
      <c r="D8" s="48" t="s">
        <v>1702</v>
      </c>
      <c r="E8" s="48" t="s">
        <v>1700</v>
      </c>
      <c r="F8" s="51">
        <v>25</v>
      </c>
      <c r="G8" s="52">
        <v>25</v>
      </c>
      <c r="H8" s="71">
        <v>24</v>
      </c>
      <c r="I8" s="71">
        <v>22</v>
      </c>
      <c r="J8" s="71">
        <v>23</v>
      </c>
      <c r="K8" s="416"/>
      <c r="L8" s="416"/>
    </row>
    <row r="9" spans="1:12" ht="15" customHeight="1">
      <c r="A9" s="43" t="s">
        <v>1703</v>
      </c>
      <c r="B9" s="63" t="s">
        <v>3</v>
      </c>
      <c r="C9" s="2" t="s">
        <v>377</v>
      </c>
      <c r="D9" s="48" t="s">
        <v>121</v>
      </c>
      <c r="E9" s="48" t="s">
        <v>1700</v>
      </c>
      <c r="F9" s="51">
        <v>8</v>
      </c>
      <c r="G9" s="52">
        <v>15</v>
      </c>
      <c r="H9" s="71">
        <v>16</v>
      </c>
      <c r="I9" s="71">
        <v>15</v>
      </c>
      <c r="J9" s="71">
        <v>15</v>
      </c>
      <c r="K9" s="416"/>
      <c r="L9" s="416"/>
    </row>
    <row r="10" spans="1:12" ht="15" customHeight="1">
      <c r="A10" s="43" t="s">
        <v>1704</v>
      </c>
      <c r="B10" s="63" t="s">
        <v>3</v>
      </c>
      <c r="C10" s="2" t="s">
        <v>377</v>
      </c>
      <c r="D10" s="48" t="s">
        <v>112</v>
      </c>
      <c r="E10" s="48" t="s">
        <v>636</v>
      </c>
      <c r="F10" s="51">
        <v>39700</v>
      </c>
      <c r="G10" s="52">
        <v>39400</v>
      </c>
      <c r="H10" s="71">
        <v>40000</v>
      </c>
      <c r="I10" s="71">
        <v>39800</v>
      </c>
      <c r="J10" s="71">
        <v>41700</v>
      </c>
      <c r="K10" s="416"/>
      <c r="L10" s="416"/>
    </row>
    <row r="11" spans="1:12" ht="15" customHeight="1">
      <c r="A11" s="43" t="s">
        <v>1705</v>
      </c>
      <c r="B11" s="63" t="s">
        <v>3</v>
      </c>
      <c r="C11" s="2" t="s">
        <v>377</v>
      </c>
      <c r="D11" s="48" t="s">
        <v>1706</v>
      </c>
      <c r="E11" s="48" t="s">
        <v>1700</v>
      </c>
      <c r="F11" s="51">
        <v>1</v>
      </c>
      <c r="G11" s="52">
        <v>1</v>
      </c>
      <c r="H11" s="71">
        <v>1</v>
      </c>
      <c r="I11" s="48"/>
      <c r="J11" s="48"/>
      <c r="K11" s="416"/>
      <c r="L11" s="416"/>
    </row>
    <row r="12" spans="1:12" ht="15" customHeight="1">
      <c r="A12" s="43"/>
      <c r="B12" s="63"/>
      <c r="D12" s="48" t="s">
        <v>1200</v>
      </c>
      <c r="E12" s="48"/>
      <c r="F12" s="70"/>
      <c r="G12" s="68"/>
      <c r="H12" s="48"/>
      <c r="I12" s="48"/>
      <c r="J12" s="48"/>
      <c r="K12" s="416"/>
      <c r="L12" s="416"/>
    </row>
    <row r="13" spans="1:12" ht="15" customHeight="1">
      <c r="A13" s="43" t="s">
        <v>1707</v>
      </c>
      <c r="B13" s="63" t="s">
        <v>3</v>
      </c>
      <c r="C13" s="2" t="s">
        <v>377</v>
      </c>
      <c r="D13" s="161" t="s">
        <v>1708</v>
      </c>
      <c r="E13" s="48" t="s">
        <v>1709</v>
      </c>
      <c r="F13" s="51">
        <v>1188</v>
      </c>
      <c r="G13" s="52">
        <v>3553</v>
      </c>
      <c r="H13" s="71">
        <v>3806</v>
      </c>
      <c r="I13" s="71">
        <v>4000</v>
      </c>
      <c r="J13" s="71">
        <v>4300</v>
      </c>
      <c r="K13" s="416"/>
      <c r="L13" s="416"/>
    </row>
    <row r="14" spans="1:12" ht="15" customHeight="1">
      <c r="A14" s="43"/>
      <c r="B14" s="43"/>
      <c r="D14" s="416"/>
      <c r="E14" s="416"/>
      <c r="F14" s="416"/>
      <c r="G14" s="424"/>
      <c r="H14" s="424"/>
      <c r="I14" s="424"/>
      <c r="J14" s="424"/>
      <c r="K14" s="416"/>
      <c r="L14" s="416"/>
    </row>
    <row r="15" spans="1:12" ht="15" customHeight="1">
      <c r="A15" s="43"/>
      <c r="B15" s="43"/>
      <c r="D15" s="416"/>
      <c r="E15" s="416"/>
      <c r="F15" s="416"/>
      <c r="G15" s="424"/>
      <c r="H15" s="424"/>
      <c r="I15" s="424"/>
      <c r="J15" s="416"/>
      <c r="K15" s="416"/>
      <c r="L15" s="416"/>
    </row>
    <row r="16" spans="1:12" ht="15" customHeight="1">
      <c r="A16" s="43"/>
      <c r="B16" s="43"/>
      <c r="D16" s="416"/>
      <c r="E16" s="416"/>
      <c r="F16" s="416"/>
      <c r="G16" s="416"/>
      <c r="H16" s="416"/>
      <c r="I16" s="416"/>
      <c r="J16" s="416"/>
      <c r="K16" s="416"/>
      <c r="L16" s="416"/>
    </row>
    <row r="17" spans="1:7" ht="15" customHeight="1">
      <c r="A17" s="43"/>
      <c r="B17" s="43"/>
      <c r="G17" s="2"/>
    </row>
    <row r="18" spans="1:7" ht="15" customHeight="1">
      <c r="A18" s="43"/>
      <c r="B18" s="43"/>
    </row>
    <row r="19" spans="1:7" ht="15" customHeight="1">
      <c r="A19" s="43"/>
      <c r="B19" s="43"/>
    </row>
    <row r="20" spans="1:7" ht="15" customHeight="1">
      <c r="A20" s="43"/>
      <c r="B20" s="43"/>
    </row>
    <row r="21" spans="1:7" ht="15" customHeight="1">
      <c r="A21" s="43"/>
      <c r="B21" s="43"/>
    </row>
    <row r="22" spans="1:7" ht="15" customHeight="1">
      <c r="A22" s="43"/>
      <c r="B22" s="43"/>
    </row>
    <row r="23" spans="1:7" ht="15" customHeight="1">
      <c r="A23" s="43"/>
      <c r="B23" s="43"/>
    </row>
    <row r="24" spans="1:7" ht="15" customHeight="1">
      <c r="A24" s="43"/>
      <c r="B24" s="43"/>
    </row>
  </sheetData>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2000-000000000000}">
          <x14:formula1>
            <xm:f>'Metric Data'!#REF!</xm:f>
          </x14:formula1>
          <xm:sqref>A5:A13 C1:C24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3"/>
  <sheetViews>
    <sheetView showRuler="0" workbookViewId="0">
      <selection activeCell="L103" sqref="L103"/>
    </sheetView>
  </sheetViews>
  <sheetFormatPr defaultColWidth="13.7109375" defaultRowHeight="12.75"/>
  <cols>
    <col min="1" max="1" width="77.85546875" customWidth="1"/>
    <col min="2" max="2" width="23.28515625" customWidth="1"/>
  </cols>
  <sheetData>
    <row r="1" spans="1:3" ht="15" customHeight="1">
      <c r="A1" s="422" t="s">
        <v>169</v>
      </c>
      <c r="B1" s="594"/>
      <c r="C1" s="416"/>
    </row>
    <row r="2" spans="1:3" ht="15" customHeight="1">
      <c r="A2" s="462" t="s">
        <v>170</v>
      </c>
      <c r="B2" s="595" t="s">
        <v>171</v>
      </c>
      <c r="C2" s="416"/>
    </row>
    <row r="3" spans="1:3" ht="15" customHeight="1">
      <c r="A3" s="462"/>
      <c r="B3" s="594"/>
      <c r="C3" s="416"/>
    </row>
    <row r="4" spans="1:3" ht="15" customHeight="1">
      <c r="A4" s="5" t="s">
        <v>172</v>
      </c>
      <c r="B4" s="596"/>
      <c r="C4" s="416"/>
    </row>
    <row r="5" spans="1:3" ht="15" customHeight="1">
      <c r="A5" s="416"/>
      <c r="B5" s="597"/>
      <c r="C5" s="416"/>
    </row>
    <row r="6" spans="1:3" ht="15" customHeight="1">
      <c r="A6" s="462" t="s">
        <v>173</v>
      </c>
      <c r="B6" s="595" t="s">
        <v>174</v>
      </c>
      <c r="C6" s="416"/>
    </row>
    <row r="7" spans="1:3" ht="15" customHeight="1">
      <c r="A7" s="462" t="s">
        <v>175</v>
      </c>
      <c r="B7" s="595" t="s">
        <v>174</v>
      </c>
      <c r="C7" s="416"/>
    </row>
    <row r="8" spans="1:3" ht="15" customHeight="1">
      <c r="A8" s="462" t="s">
        <v>176</v>
      </c>
      <c r="B8" s="595" t="s">
        <v>174</v>
      </c>
      <c r="C8" s="416"/>
    </row>
    <row r="9" spans="1:3" ht="15" customHeight="1">
      <c r="A9" s="462" t="s">
        <v>177</v>
      </c>
      <c r="B9" s="595" t="s">
        <v>174</v>
      </c>
      <c r="C9" s="416"/>
    </row>
    <row r="10" spans="1:3" ht="15" customHeight="1">
      <c r="A10" s="462"/>
      <c r="B10" s="594"/>
      <c r="C10" s="416"/>
    </row>
    <row r="11" spans="1:3" ht="15" customHeight="1">
      <c r="A11" s="5" t="s">
        <v>7</v>
      </c>
      <c r="B11" s="596"/>
      <c r="C11" s="416"/>
    </row>
    <row r="12" spans="1:3" ht="15" customHeight="1">
      <c r="A12" s="462"/>
      <c r="B12" s="594"/>
      <c r="C12" s="416"/>
    </row>
    <row r="13" spans="1:3" ht="15" customHeight="1">
      <c r="A13" s="462" t="s">
        <v>178</v>
      </c>
      <c r="B13" s="595" t="s">
        <v>174</v>
      </c>
      <c r="C13" s="416"/>
    </row>
    <row r="14" spans="1:3" ht="15" customHeight="1">
      <c r="A14" s="462" t="s">
        <v>179</v>
      </c>
      <c r="B14" s="595" t="s">
        <v>174</v>
      </c>
      <c r="C14" s="416"/>
    </row>
    <row r="15" spans="1:3" ht="20.85" customHeight="1">
      <c r="A15" s="462" t="s">
        <v>180</v>
      </c>
      <c r="B15" s="595" t="s">
        <v>174</v>
      </c>
      <c r="C15" s="416"/>
    </row>
    <row r="16" spans="1:3" ht="15" customHeight="1">
      <c r="A16" s="462" t="s">
        <v>181</v>
      </c>
      <c r="B16" s="595" t="s">
        <v>174</v>
      </c>
      <c r="C16" s="416"/>
    </row>
    <row r="17" spans="1:3" ht="15" customHeight="1">
      <c r="A17" s="462" t="s">
        <v>182</v>
      </c>
      <c r="B17" s="595" t="s">
        <v>174</v>
      </c>
      <c r="C17" s="416"/>
    </row>
    <row r="18" spans="1:3" ht="15" customHeight="1">
      <c r="A18" s="462" t="s">
        <v>2039</v>
      </c>
      <c r="B18" s="595" t="s">
        <v>174</v>
      </c>
      <c r="C18" s="416"/>
    </row>
    <row r="19" spans="1:3" ht="15" customHeight="1">
      <c r="A19" s="462" t="s">
        <v>183</v>
      </c>
      <c r="B19" s="595" t="s">
        <v>174</v>
      </c>
      <c r="C19" s="416"/>
    </row>
    <row r="20" spans="1:3" ht="15" customHeight="1">
      <c r="A20" s="416"/>
      <c r="B20" s="597"/>
      <c r="C20" s="416"/>
    </row>
    <row r="21" spans="1:3" ht="15" customHeight="1">
      <c r="A21" s="5" t="s">
        <v>184</v>
      </c>
      <c r="B21" s="596"/>
      <c r="C21" s="416"/>
    </row>
    <row r="22" spans="1:3" ht="15" customHeight="1">
      <c r="A22" s="462"/>
      <c r="B22" s="594"/>
      <c r="C22" s="416"/>
    </row>
    <row r="23" spans="1:3" ht="15" customHeight="1">
      <c r="A23" s="462" t="s">
        <v>178</v>
      </c>
      <c r="B23" s="595" t="s">
        <v>174</v>
      </c>
      <c r="C23" s="416"/>
    </row>
    <row r="24" spans="1:3" ht="15" customHeight="1">
      <c r="A24" s="462" t="s">
        <v>179</v>
      </c>
      <c r="B24" s="595" t="s">
        <v>174</v>
      </c>
      <c r="C24" s="416"/>
    </row>
    <row r="25" spans="1:3" ht="15" customHeight="1">
      <c r="A25" s="462" t="s">
        <v>185</v>
      </c>
      <c r="B25" s="595" t="s">
        <v>174</v>
      </c>
      <c r="C25" s="416"/>
    </row>
    <row r="26" spans="1:3" ht="15" customHeight="1">
      <c r="A26" s="462" t="s">
        <v>186</v>
      </c>
      <c r="B26" s="595" t="s">
        <v>187</v>
      </c>
      <c r="C26" s="416"/>
    </row>
    <row r="27" spans="1:3" ht="29.1" customHeight="1">
      <c r="A27" s="462" t="s">
        <v>188</v>
      </c>
      <c r="B27" s="595" t="s">
        <v>174</v>
      </c>
      <c r="C27" s="416"/>
    </row>
    <row r="28" spans="1:3" ht="29.1" customHeight="1">
      <c r="A28" s="462" t="s">
        <v>189</v>
      </c>
      <c r="B28" s="595" t="s">
        <v>174</v>
      </c>
      <c r="C28" s="416"/>
    </row>
    <row r="29" spans="1:3" ht="15" customHeight="1">
      <c r="A29" s="462"/>
      <c r="B29" s="594"/>
      <c r="C29" s="416"/>
    </row>
    <row r="30" spans="1:3" ht="15" customHeight="1">
      <c r="A30" s="5" t="s">
        <v>190</v>
      </c>
      <c r="B30" s="596"/>
      <c r="C30" s="416"/>
    </row>
    <row r="31" spans="1:3" ht="15" customHeight="1">
      <c r="A31" s="462"/>
      <c r="B31" s="594"/>
      <c r="C31" s="416"/>
    </row>
    <row r="32" spans="1:3" ht="15" customHeight="1">
      <c r="A32" s="462" t="s">
        <v>191</v>
      </c>
      <c r="B32" s="595" t="s">
        <v>174</v>
      </c>
      <c r="C32" s="416"/>
    </row>
    <row r="33" spans="1:3" ht="15" customHeight="1">
      <c r="A33" s="462" t="s">
        <v>192</v>
      </c>
      <c r="B33" s="595" t="s">
        <v>187</v>
      </c>
      <c r="C33" s="416"/>
    </row>
    <row r="34" spans="1:3" ht="15" customHeight="1">
      <c r="A34" s="462" t="s">
        <v>193</v>
      </c>
      <c r="B34" s="595" t="s">
        <v>174</v>
      </c>
      <c r="C34" s="416"/>
    </row>
    <row r="35" spans="1:3" ht="15" customHeight="1">
      <c r="A35" s="462" t="s">
        <v>194</v>
      </c>
      <c r="B35" s="595" t="s">
        <v>174</v>
      </c>
      <c r="C35" s="416"/>
    </row>
    <row r="36" spans="1:3" ht="15" customHeight="1">
      <c r="A36" s="462"/>
      <c r="B36" s="594"/>
      <c r="C36" s="416"/>
    </row>
    <row r="37" spans="1:3" ht="15" customHeight="1">
      <c r="A37" s="5" t="s">
        <v>195</v>
      </c>
      <c r="B37" s="596"/>
      <c r="C37" s="416"/>
    </row>
    <row r="38" spans="1:3" ht="15" customHeight="1">
      <c r="A38" s="462"/>
      <c r="B38" s="594"/>
      <c r="C38" s="416"/>
    </row>
    <row r="39" spans="1:3" ht="15" customHeight="1">
      <c r="A39" s="462" t="s">
        <v>196</v>
      </c>
      <c r="B39" s="595" t="s">
        <v>187</v>
      </c>
      <c r="C39" s="416"/>
    </row>
    <row r="40" spans="1:3" ht="15" customHeight="1">
      <c r="A40" s="462" t="s">
        <v>197</v>
      </c>
      <c r="B40" s="595" t="s">
        <v>174</v>
      </c>
      <c r="C40" s="416"/>
    </row>
    <row r="41" spans="1:3" ht="15" customHeight="1">
      <c r="A41" s="462" t="s">
        <v>198</v>
      </c>
      <c r="B41" s="595" t="s">
        <v>174</v>
      </c>
      <c r="C41" s="416"/>
    </row>
    <row r="42" spans="1:3" ht="15" customHeight="1">
      <c r="A42" s="462"/>
      <c r="B42" s="594"/>
      <c r="C42" s="416"/>
    </row>
    <row r="43" spans="1:3" ht="15" customHeight="1">
      <c r="A43" s="5" t="s">
        <v>199</v>
      </c>
      <c r="B43" s="596"/>
      <c r="C43" s="416"/>
    </row>
    <row r="44" spans="1:3" ht="15" customHeight="1">
      <c r="A44" s="462"/>
      <c r="B44" s="594"/>
      <c r="C44" s="416"/>
    </row>
    <row r="45" spans="1:3" ht="15" customHeight="1">
      <c r="A45" s="462" t="s">
        <v>200</v>
      </c>
      <c r="B45" s="595" t="s">
        <v>174</v>
      </c>
      <c r="C45" s="416"/>
    </row>
    <row r="46" spans="1:3" ht="15" customHeight="1">
      <c r="A46" s="462" t="s">
        <v>201</v>
      </c>
      <c r="B46" s="595" t="s">
        <v>174</v>
      </c>
      <c r="C46" s="416"/>
    </row>
    <row r="47" spans="1:3" ht="15" customHeight="1">
      <c r="A47" s="462" t="s">
        <v>202</v>
      </c>
      <c r="B47" s="595" t="s">
        <v>174</v>
      </c>
      <c r="C47" s="416"/>
    </row>
    <row r="48" spans="1:3" ht="15" customHeight="1">
      <c r="A48" s="462" t="s">
        <v>203</v>
      </c>
      <c r="B48" s="595" t="s">
        <v>174</v>
      </c>
      <c r="C48" s="416"/>
    </row>
    <row r="49" spans="1:3" ht="15" customHeight="1">
      <c r="A49" s="462" t="s">
        <v>204</v>
      </c>
      <c r="B49" s="595" t="s">
        <v>174</v>
      </c>
      <c r="C49" s="416"/>
    </row>
    <row r="50" spans="1:3" ht="15" customHeight="1">
      <c r="A50" s="462" t="s">
        <v>205</v>
      </c>
      <c r="B50" s="595" t="s">
        <v>174</v>
      </c>
      <c r="C50" s="416"/>
    </row>
    <row r="51" spans="1:3" ht="15" customHeight="1">
      <c r="A51" s="462"/>
      <c r="B51" s="594"/>
      <c r="C51" s="416"/>
    </row>
    <row r="52" spans="1:3" ht="15" customHeight="1">
      <c r="A52" s="5" t="s">
        <v>206</v>
      </c>
      <c r="B52" s="596"/>
      <c r="C52" s="416"/>
    </row>
    <row r="53" spans="1:3" ht="15" customHeight="1">
      <c r="A53" s="462"/>
      <c r="B53" s="594"/>
      <c r="C53" s="416"/>
    </row>
    <row r="54" spans="1:3" ht="29.1" customHeight="1">
      <c r="A54" s="462" t="s">
        <v>207</v>
      </c>
      <c r="B54" s="595" t="s">
        <v>174</v>
      </c>
      <c r="C54" s="416"/>
    </row>
    <row r="55" spans="1:3" ht="15" customHeight="1">
      <c r="A55" s="462" t="s">
        <v>208</v>
      </c>
      <c r="B55" s="595" t="s">
        <v>174</v>
      </c>
      <c r="C55" s="416"/>
    </row>
    <row r="56" spans="1:3" ht="15" customHeight="1">
      <c r="A56" s="462" t="s">
        <v>209</v>
      </c>
      <c r="B56" s="595" t="s">
        <v>174</v>
      </c>
      <c r="C56" s="416"/>
    </row>
    <row r="57" spans="1:3" ht="19.5" customHeight="1">
      <c r="A57" s="462" t="s">
        <v>210</v>
      </c>
      <c r="B57" s="595" t="s">
        <v>174</v>
      </c>
      <c r="C57" s="416"/>
    </row>
    <row r="58" spans="1:3" ht="15" customHeight="1">
      <c r="A58" s="462" t="s">
        <v>211</v>
      </c>
      <c r="B58" s="595" t="s">
        <v>174</v>
      </c>
      <c r="C58" s="416"/>
    </row>
    <row r="59" spans="1:3" ht="15" customHeight="1">
      <c r="A59" s="462" t="s">
        <v>212</v>
      </c>
      <c r="B59" s="595" t="s">
        <v>174</v>
      </c>
      <c r="C59" s="416"/>
    </row>
    <row r="60" spans="1:3" ht="15" customHeight="1">
      <c r="A60" s="462" t="s">
        <v>213</v>
      </c>
      <c r="B60" s="595" t="s">
        <v>174</v>
      </c>
      <c r="C60" s="416"/>
    </row>
    <row r="61" spans="1:3" ht="15" customHeight="1">
      <c r="A61" s="462" t="s">
        <v>214</v>
      </c>
      <c r="B61" s="595" t="s">
        <v>174</v>
      </c>
      <c r="C61" s="416"/>
    </row>
    <row r="62" spans="1:3" ht="15" customHeight="1">
      <c r="A62" s="462" t="s">
        <v>215</v>
      </c>
      <c r="B62" s="595" t="s">
        <v>174</v>
      </c>
      <c r="C62" s="416"/>
    </row>
    <row r="63" spans="1:3" ht="15" customHeight="1">
      <c r="A63" s="462" t="s">
        <v>216</v>
      </c>
      <c r="B63" s="595" t="s">
        <v>174</v>
      </c>
      <c r="C63" s="416"/>
    </row>
    <row r="64" spans="1:3" ht="15" customHeight="1">
      <c r="A64" s="462" t="s">
        <v>217</v>
      </c>
      <c r="B64" s="595" t="s">
        <v>174</v>
      </c>
      <c r="C64" s="416"/>
    </row>
    <row r="65" spans="1:24" ht="15" customHeight="1">
      <c r="A65" s="416"/>
      <c r="B65" s="597"/>
      <c r="C65" s="416"/>
    </row>
    <row r="66" spans="1:24" ht="15" customHeight="1">
      <c r="A66" s="5" t="s">
        <v>218</v>
      </c>
      <c r="B66" s="596"/>
      <c r="C66" s="416"/>
    </row>
    <row r="67" spans="1:24" ht="15" customHeight="1">
      <c r="A67" s="416"/>
      <c r="B67" s="597"/>
      <c r="C67" s="416"/>
    </row>
    <row r="68" spans="1:24" ht="15" customHeight="1">
      <c r="A68" s="462" t="s">
        <v>219</v>
      </c>
      <c r="B68" s="595" t="s">
        <v>174</v>
      </c>
      <c r="C68" s="416"/>
    </row>
    <row r="69" spans="1:24" ht="15" customHeight="1">
      <c r="A69" s="462" t="s">
        <v>2040</v>
      </c>
      <c r="B69" s="595" t="s">
        <v>174</v>
      </c>
      <c r="C69" s="462"/>
      <c r="D69" s="3"/>
      <c r="E69" s="3"/>
      <c r="F69" s="3"/>
      <c r="G69" s="3"/>
      <c r="H69" s="3"/>
      <c r="I69" s="3"/>
      <c r="J69" s="3"/>
      <c r="K69" s="3"/>
      <c r="L69" s="3"/>
      <c r="M69" s="3"/>
      <c r="N69" s="3"/>
      <c r="O69" s="3"/>
      <c r="P69" s="3"/>
      <c r="Q69" s="3"/>
      <c r="R69" s="3"/>
      <c r="S69" s="3"/>
      <c r="T69" s="3"/>
      <c r="U69" s="3"/>
      <c r="V69" s="3"/>
      <c r="W69" s="3"/>
      <c r="X69" s="3"/>
    </row>
    <row r="70" spans="1:24" ht="15" customHeight="1">
      <c r="A70" s="462" t="s">
        <v>2041</v>
      </c>
      <c r="B70" s="595" t="s">
        <v>174</v>
      </c>
      <c r="C70" s="416"/>
    </row>
    <row r="71" spans="1:24">
      <c r="A71" s="416"/>
      <c r="B71" s="416"/>
      <c r="C71" s="416"/>
    </row>
    <row r="72" spans="1:24">
      <c r="A72" s="416"/>
      <c r="B72" s="416"/>
      <c r="C72" s="416"/>
    </row>
    <row r="73" spans="1:24">
      <c r="C73" s="416"/>
    </row>
  </sheetData>
  <hyperlinks>
    <hyperlink ref="B2" r:id="rId1" xr:uid="{CA8C10D1-0BFD-434E-B97E-C8CC0C3FA63D}"/>
    <hyperlink ref="B6" r:id="rId2" xr:uid="{A90E02B9-60FC-48F6-ADAC-D806D04BE133}"/>
    <hyperlink ref="B8" r:id="rId3" xr:uid="{F1C53F79-7A04-4463-8F4B-A18A7FADC092}"/>
    <hyperlink ref="B9" r:id="rId4" xr:uid="{D57FB20B-83BE-4AAF-94BC-2A1C4A063826}"/>
    <hyperlink ref="B14" r:id="rId5" xr:uid="{10FAA896-111E-457F-B331-3A277B061049}"/>
    <hyperlink ref="B15" r:id="rId6" xr:uid="{DE184368-88B4-478E-9E85-70F62DA77B0B}"/>
    <hyperlink ref="B16" r:id="rId7" xr:uid="{3F4F453A-9094-4B96-8B9B-A91BAB148F54}"/>
    <hyperlink ref="B19" r:id="rId8" xr:uid="{52DE9334-A9FF-492D-B092-88B282BE2953}"/>
    <hyperlink ref="B23" r:id="rId9" xr:uid="{9E175997-DAB2-4F17-ABB6-AF704A543842}"/>
    <hyperlink ref="B24" r:id="rId10" xr:uid="{0D74C9C1-78CE-4597-83BA-B2FEF07BF8B5}"/>
    <hyperlink ref="B25" r:id="rId11" xr:uid="{858C605D-A270-4376-8D00-E0769DEA04BC}"/>
    <hyperlink ref="B26" r:id="rId12" xr:uid="{A3B60CA1-4628-4895-94D5-1DD287AFDCE9}"/>
    <hyperlink ref="B27" r:id="rId13" xr:uid="{CFA33EF8-D500-4845-8CE6-118C00FB969B}"/>
    <hyperlink ref="B28" r:id="rId14" xr:uid="{F31B0453-8499-4094-98F0-1CDEEE927482}"/>
    <hyperlink ref="B32" r:id="rId15" xr:uid="{F2E536E2-27DA-461B-8481-2D65EB90B09A}"/>
    <hyperlink ref="B34" r:id="rId16" xr:uid="{A94A0BDB-C259-414E-BE62-46ADC6ED8F00}"/>
    <hyperlink ref="B35" r:id="rId17" xr:uid="{22295567-A620-49A3-9050-2CD25293981A}"/>
    <hyperlink ref="B39" r:id="rId18" xr:uid="{00117514-E3E1-4190-984A-988620EB84CF}"/>
    <hyperlink ref="B41" r:id="rId19" xr:uid="{6D54FBD5-11EE-47B4-A843-06331D7F4CA4}"/>
    <hyperlink ref="B45" r:id="rId20" xr:uid="{E9B31020-453B-4A5A-9AA8-C67F37411742}"/>
    <hyperlink ref="B46" r:id="rId21" xr:uid="{FC1C1D67-364D-4C91-AAAE-A877A82D01BE}"/>
    <hyperlink ref="B47" r:id="rId22" xr:uid="{830E13B3-0213-4FDA-BF74-106143CFB43D}"/>
    <hyperlink ref="B48" r:id="rId23" xr:uid="{EE7449B5-9EF4-4F02-906F-DF85548F3D15}"/>
    <hyperlink ref="B49" r:id="rId24" xr:uid="{20C5DF01-7B8D-4F81-B0FF-B91991351B09}"/>
    <hyperlink ref="B50" r:id="rId25" xr:uid="{180ABB78-BE3D-464F-92A4-55DE95771295}"/>
    <hyperlink ref="B54" r:id="rId26" xr:uid="{3E77ACF4-0F2A-45E1-93A1-5E9FC058D13B}"/>
    <hyperlink ref="B55" r:id="rId27" xr:uid="{48DC6A95-560C-4C14-ABFB-A9B18A7277B1}"/>
    <hyperlink ref="B56" r:id="rId28" xr:uid="{4AB47A96-C12C-4C8F-B009-7DC29988261B}"/>
    <hyperlink ref="B58" r:id="rId29" xr:uid="{9F192597-BAFC-4359-8E11-CF355E4C6B54}"/>
    <hyperlink ref="B59" r:id="rId30" xr:uid="{F1481F66-5FE7-47AB-8126-C83AE6B8484D}"/>
    <hyperlink ref="B60" r:id="rId31" xr:uid="{9EA3DECD-4BF1-4727-A622-8CEFB7A007E9}"/>
    <hyperlink ref="B61" r:id="rId32" xr:uid="{9A40F3A7-4097-45DE-9B89-39D27457BAB1}"/>
    <hyperlink ref="B63" r:id="rId33" xr:uid="{E8DB6078-D315-4096-8E9B-CD327BE19002}"/>
    <hyperlink ref="B64" r:id="rId34" xr:uid="{A06F4EDC-B5FD-44DF-8EDF-20E6A3262E05}"/>
    <hyperlink ref="B68" r:id="rId35" xr:uid="{89597065-0AEF-4D6A-8FB7-19C1AC503AF6}"/>
    <hyperlink ref="B7" r:id="rId36" xr:uid="{110F03ED-D5DB-4E4A-9219-FFAC4052242B}"/>
    <hyperlink ref="B33" r:id="rId37" xr:uid="{AF628984-3519-4AF5-91CA-BEE9420CD401}"/>
    <hyperlink ref="B40" r:id="rId38" xr:uid="{D2FC8546-FE9B-4906-A23C-C43AB16E1C62}"/>
    <hyperlink ref="B57" r:id="rId39" location=":~:text=This%20position%20statement%20sets%20out,catastrophic%20failure%20of%20tailings%20facilities." xr:uid="{760E4458-9A04-43CF-A21D-9C85AA256D3D}"/>
    <hyperlink ref="B62" r:id="rId40" xr:uid="{1B4FAC18-685D-4B8E-9387-F4F1EAE99321}"/>
    <hyperlink ref="B17" r:id="rId41" xr:uid="{EB187A32-2895-43EF-8597-64C593A8F072}"/>
    <hyperlink ref="B18" r:id="rId42" xr:uid="{2FEF070D-E36E-4ECF-845B-D1DBAC8E8BCC}"/>
    <hyperlink ref="B13" r:id="rId43" xr:uid="{AE045558-6057-4808-BA4E-C6D483CE0333}"/>
    <hyperlink ref="B69" r:id="rId44" xr:uid="{55CF0477-8EE2-44D9-8CA4-37FF70608A21}"/>
    <hyperlink ref="B70" r:id="rId45" xr:uid="{F65AA950-FE3D-42F5-9483-21965B88F1A6}"/>
  </hyperlinks>
  <pageMargins left="0.75" right="0.75" top="1" bottom="1" header="0.5" footer="0.5"/>
  <headerFooter>
    <oddHeader>&amp;R&amp;"Arial"&amp;8&amp;K000000 [OFFICIAL]&amp;1#_x000D_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E354"/>
  <sheetViews>
    <sheetView showRuler="0" topLeftCell="D1" zoomScaleNormal="100" workbookViewId="0">
      <selection activeCell="R17" sqref="R17"/>
    </sheetView>
  </sheetViews>
  <sheetFormatPr defaultColWidth="13.7109375" defaultRowHeight="12.75"/>
  <cols>
    <col min="1" max="1" width="11.7109375" hidden="1" customWidth="1"/>
    <col min="2" max="2" width="9.7109375" hidden="1" customWidth="1"/>
    <col min="3" max="3" width="38.42578125" hidden="1" customWidth="1"/>
    <col min="4" max="4" width="1.85546875" customWidth="1"/>
    <col min="5" max="5" width="11.7109375" customWidth="1"/>
    <col min="6" max="6" width="1.5703125" customWidth="1"/>
    <col min="7" max="7" width="13.7109375" customWidth="1"/>
    <col min="8" max="8" width="1.85546875" customWidth="1"/>
    <col min="9" max="9" width="76.28515625" customWidth="1"/>
    <col min="10" max="10" width="19.5703125" customWidth="1"/>
    <col min="11" max="11" width="14" customWidth="1"/>
    <col min="12" max="12" width="14.5703125" customWidth="1"/>
    <col min="13" max="13" width="12.7109375" customWidth="1"/>
    <col min="14" max="14" width="13.140625" customWidth="1"/>
    <col min="15" max="15" width="11.5703125" customWidth="1"/>
    <col min="16" max="16" width="12.42578125" customWidth="1"/>
  </cols>
  <sheetData>
    <row r="1" spans="1:31" ht="15" customHeight="1">
      <c r="D1" s="416"/>
      <c r="E1" s="416"/>
      <c r="F1" s="416"/>
      <c r="G1" s="416"/>
      <c r="H1" s="416"/>
      <c r="I1" s="422" t="s">
        <v>1710</v>
      </c>
      <c r="J1" s="416"/>
      <c r="K1" s="589">
        <v>2025</v>
      </c>
      <c r="L1" s="589">
        <v>2024</v>
      </c>
      <c r="M1" s="589">
        <v>2023</v>
      </c>
      <c r="N1" s="589">
        <v>2022</v>
      </c>
      <c r="O1" s="589">
        <v>2021</v>
      </c>
      <c r="P1" s="416"/>
      <c r="Q1" s="416"/>
      <c r="R1" s="416"/>
      <c r="S1" s="416"/>
      <c r="T1" s="416"/>
      <c r="U1" s="416"/>
      <c r="V1" s="416"/>
      <c r="W1" s="416"/>
      <c r="X1" s="416"/>
    </row>
    <row r="2" spans="1:31" ht="15" customHeight="1">
      <c r="D2" s="416"/>
      <c r="E2" s="416"/>
      <c r="F2" s="416"/>
      <c r="G2" s="416"/>
      <c r="H2" s="416"/>
      <c r="I2" s="416"/>
      <c r="J2" s="416"/>
      <c r="K2" s="416"/>
      <c r="L2" s="590"/>
      <c r="M2" s="590"/>
      <c r="N2" s="590"/>
      <c r="O2" s="590"/>
      <c r="P2" s="416"/>
      <c r="Q2" s="416"/>
      <c r="R2" s="416"/>
      <c r="S2" s="416"/>
      <c r="T2" s="416"/>
      <c r="U2" s="416"/>
      <c r="V2" s="416"/>
      <c r="W2" s="416"/>
      <c r="X2" s="416"/>
    </row>
    <row r="3" spans="1:31" ht="15" customHeight="1">
      <c r="D3" s="416"/>
      <c r="E3" s="416"/>
      <c r="F3" s="416"/>
      <c r="G3" s="416"/>
      <c r="H3" s="416"/>
      <c r="I3" s="416"/>
      <c r="J3" s="416"/>
      <c r="K3" s="416"/>
      <c r="L3" s="416"/>
      <c r="M3" s="416"/>
      <c r="N3" s="416"/>
      <c r="O3" s="416"/>
      <c r="P3" s="416"/>
      <c r="Q3" s="416"/>
      <c r="R3" s="416"/>
      <c r="S3" s="416"/>
      <c r="T3" s="416"/>
      <c r="U3" s="416"/>
      <c r="V3" s="416"/>
      <c r="W3" s="416"/>
      <c r="X3" s="416"/>
    </row>
    <row r="4" spans="1:31" ht="15" customHeight="1">
      <c r="D4" s="416"/>
      <c r="E4" s="416"/>
      <c r="F4" s="416"/>
      <c r="G4" s="416"/>
      <c r="H4" s="416"/>
      <c r="I4" s="440"/>
      <c r="J4" s="416"/>
      <c r="K4" s="588">
        <v>2025</v>
      </c>
      <c r="L4" s="588">
        <v>2024</v>
      </c>
      <c r="M4" s="588">
        <v>2023</v>
      </c>
      <c r="N4" s="588">
        <v>2022</v>
      </c>
      <c r="O4" s="588">
        <v>2021</v>
      </c>
      <c r="P4" s="416"/>
      <c r="Q4" s="416"/>
      <c r="R4" s="416"/>
      <c r="S4" s="416"/>
      <c r="T4" s="416"/>
      <c r="U4" s="416"/>
      <c r="V4" s="416"/>
      <c r="W4" s="416"/>
      <c r="X4" s="416"/>
    </row>
    <row r="5" spans="1:31" ht="33.4" customHeight="1">
      <c r="A5" s="394" t="s">
        <v>0</v>
      </c>
      <c r="B5" s="394" t="s">
        <v>1</v>
      </c>
      <c r="D5" s="416"/>
      <c r="E5" s="587" t="s">
        <v>1711</v>
      </c>
      <c r="F5" s="416"/>
      <c r="G5" s="587" t="s">
        <v>1712</v>
      </c>
      <c r="H5" s="416"/>
      <c r="I5" s="395" t="s">
        <v>1713</v>
      </c>
      <c r="J5" s="406"/>
      <c r="K5" s="396">
        <v>2025</v>
      </c>
      <c r="L5" s="396">
        <v>2024</v>
      </c>
      <c r="M5" s="396">
        <v>2023</v>
      </c>
      <c r="N5" s="396">
        <v>2022</v>
      </c>
      <c r="O5" s="396">
        <v>2021</v>
      </c>
      <c r="P5" s="416"/>
      <c r="Q5" s="416"/>
      <c r="R5" s="416"/>
      <c r="S5" s="416"/>
      <c r="T5" s="416"/>
      <c r="U5" s="416"/>
      <c r="V5" s="416"/>
      <c r="W5" s="416"/>
      <c r="X5" s="416"/>
    </row>
    <row r="6" spans="1:31" ht="27.6" customHeight="1">
      <c r="A6" s="60"/>
      <c r="B6" s="60"/>
      <c r="D6" s="462"/>
      <c r="E6" s="462"/>
      <c r="F6" s="462"/>
      <c r="G6" s="462"/>
      <c r="H6" s="462"/>
      <c r="I6" s="61" t="s">
        <v>1714</v>
      </c>
      <c r="J6" s="462"/>
      <c r="K6" s="588">
        <v>2025</v>
      </c>
      <c r="L6" s="588">
        <v>2024</v>
      </c>
      <c r="M6" s="588">
        <v>2023</v>
      </c>
      <c r="N6" s="588">
        <v>2022</v>
      </c>
      <c r="O6" s="588">
        <v>2021</v>
      </c>
      <c r="P6" s="462"/>
      <c r="Q6" s="416"/>
      <c r="R6" s="416"/>
      <c r="S6" s="416"/>
      <c r="T6" s="416"/>
      <c r="U6" s="416"/>
      <c r="V6" s="416"/>
      <c r="W6" s="416"/>
      <c r="X6" s="416"/>
    </row>
    <row r="7" spans="1:31" ht="15" customHeight="1">
      <c r="A7" s="72"/>
      <c r="B7" s="72"/>
      <c r="D7" s="416"/>
      <c r="E7" s="416"/>
      <c r="F7" s="416"/>
      <c r="G7" s="416"/>
      <c r="H7" s="416"/>
      <c r="J7" s="416"/>
      <c r="K7" s="416"/>
      <c r="L7" s="541"/>
      <c r="M7" s="541"/>
      <c r="N7" s="541"/>
      <c r="O7" s="541"/>
      <c r="P7" s="416"/>
      <c r="Q7" s="416"/>
      <c r="R7" s="416"/>
      <c r="S7" s="416"/>
      <c r="T7" s="416"/>
      <c r="U7" s="416"/>
      <c r="V7" s="416"/>
      <c r="W7" s="416"/>
      <c r="X7" s="416"/>
    </row>
    <row r="8" spans="1:31" ht="15" customHeight="1">
      <c r="A8" s="81"/>
      <c r="B8" s="81"/>
      <c r="C8" s="75"/>
      <c r="D8" s="80"/>
      <c r="E8" s="397" t="s">
        <v>1715</v>
      </c>
      <c r="F8" s="80"/>
      <c r="G8" s="397" t="s">
        <v>1716</v>
      </c>
      <c r="H8" s="80"/>
      <c r="I8" s="470" t="s">
        <v>1717</v>
      </c>
      <c r="J8" s="40" t="s">
        <v>324</v>
      </c>
      <c r="K8" s="11">
        <v>2025</v>
      </c>
      <c r="L8" s="11">
        <v>2024</v>
      </c>
      <c r="M8" s="11">
        <v>2023</v>
      </c>
      <c r="N8" s="11">
        <v>2022</v>
      </c>
      <c r="O8" s="11">
        <v>2021</v>
      </c>
      <c r="P8" s="511"/>
      <c r="Q8" s="511"/>
      <c r="R8" s="511"/>
      <c r="S8" s="511"/>
      <c r="T8" s="511"/>
      <c r="U8" s="481"/>
      <c r="V8" s="481"/>
      <c r="W8" s="481"/>
      <c r="X8" s="481"/>
      <c r="Y8" s="75"/>
      <c r="Z8" s="75"/>
      <c r="AA8" s="75"/>
      <c r="AB8" s="75"/>
      <c r="AC8" s="75"/>
      <c r="AD8" s="75"/>
      <c r="AE8" s="75"/>
    </row>
    <row r="9" spans="1:31" ht="15" customHeight="1">
      <c r="A9" s="43" t="s">
        <v>1666</v>
      </c>
      <c r="B9" s="43" t="s">
        <v>123</v>
      </c>
      <c r="C9" s="2" t="s">
        <v>421</v>
      </c>
      <c r="D9" s="48"/>
      <c r="E9" s="398"/>
      <c r="F9" s="48"/>
      <c r="G9" s="398"/>
      <c r="H9" s="48"/>
      <c r="I9" s="44" t="s">
        <v>1718</v>
      </c>
      <c r="J9" s="44" t="s">
        <v>1500</v>
      </c>
      <c r="K9" s="64">
        <v>-28</v>
      </c>
      <c r="L9" s="214">
        <v>36</v>
      </c>
      <c r="M9" s="66">
        <v>362</v>
      </c>
      <c r="N9" s="66">
        <v>-22</v>
      </c>
      <c r="O9" s="66">
        <v>10</v>
      </c>
      <c r="P9" s="462"/>
      <c r="Q9" s="462"/>
      <c r="R9" s="462"/>
      <c r="S9" s="462"/>
      <c r="T9" s="462"/>
      <c r="U9" s="492"/>
      <c r="V9" s="424"/>
      <c r="W9" s="424"/>
      <c r="X9" s="424"/>
      <c r="Y9" s="2"/>
      <c r="Z9" s="2"/>
      <c r="AA9" s="2"/>
      <c r="AB9" s="2"/>
      <c r="AC9" s="2"/>
      <c r="AD9" s="2"/>
      <c r="AE9" s="2"/>
    </row>
    <row r="10" spans="1:31" ht="15" customHeight="1">
      <c r="A10" s="43" t="s">
        <v>1666</v>
      </c>
      <c r="B10" s="43" t="s">
        <v>135</v>
      </c>
      <c r="C10" s="2" t="s">
        <v>423</v>
      </c>
      <c r="D10" s="48"/>
      <c r="E10" s="398"/>
      <c r="F10" s="48"/>
      <c r="G10" s="398"/>
      <c r="H10" s="48"/>
      <c r="I10" s="48" t="s">
        <v>1719</v>
      </c>
      <c r="J10" s="48" t="s">
        <v>1500</v>
      </c>
      <c r="K10" s="51">
        <v>93</v>
      </c>
      <c r="L10" s="52">
        <v>59</v>
      </c>
      <c r="M10" s="71">
        <v>318</v>
      </c>
      <c r="N10" s="71">
        <v>387</v>
      </c>
      <c r="O10" s="71">
        <v>233</v>
      </c>
      <c r="P10" s="462"/>
      <c r="Q10" s="462"/>
      <c r="R10" s="462"/>
      <c r="S10" s="462"/>
      <c r="T10" s="462"/>
      <c r="U10" s="492"/>
      <c r="V10" s="424"/>
      <c r="W10" s="424"/>
      <c r="X10" s="424"/>
      <c r="Y10" s="2"/>
      <c r="Z10" s="2"/>
      <c r="AA10" s="2"/>
      <c r="AB10" s="2"/>
      <c r="AC10" s="2"/>
      <c r="AD10" s="2"/>
      <c r="AE10" s="2"/>
    </row>
    <row r="11" spans="1:31" ht="15" customHeight="1">
      <c r="A11" s="43" t="s">
        <v>1666</v>
      </c>
      <c r="B11" s="43" t="s">
        <v>114</v>
      </c>
      <c r="C11" s="2" t="s">
        <v>424</v>
      </c>
      <c r="D11" s="48"/>
      <c r="E11" s="398"/>
      <c r="F11" s="48"/>
      <c r="G11" s="398"/>
      <c r="H11" s="48"/>
      <c r="I11" s="48" t="s">
        <v>1720</v>
      </c>
      <c r="J11" s="48" t="s">
        <v>1500</v>
      </c>
      <c r="K11" s="51">
        <v>121</v>
      </c>
      <c r="L11" s="52">
        <v>88</v>
      </c>
      <c r="M11" s="71">
        <v>95</v>
      </c>
      <c r="N11" s="71">
        <v>179</v>
      </c>
      <c r="O11" s="71">
        <v>259</v>
      </c>
      <c r="P11" s="462"/>
      <c r="Q11" s="462"/>
      <c r="R11" s="462"/>
      <c r="S11" s="462"/>
      <c r="T11" s="462"/>
      <c r="U11" s="492"/>
      <c r="V11" s="424"/>
      <c r="W11" s="424"/>
      <c r="X11" s="424"/>
      <c r="Y11" s="2"/>
      <c r="Z11" s="2"/>
      <c r="AA11" s="2"/>
      <c r="AB11" s="2"/>
      <c r="AC11" s="2"/>
      <c r="AD11" s="2"/>
      <c r="AE11" s="2"/>
    </row>
    <row r="12" spans="1:31" ht="15" customHeight="1">
      <c r="A12" s="43" t="s">
        <v>1666</v>
      </c>
      <c r="B12" s="43" t="s">
        <v>94</v>
      </c>
      <c r="C12" s="2" t="s">
        <v>426</v>
      </c>
      <c r="D12" s="48"/>
      <c r="E12" s="398"/>
      <c r="F12" s="48"/>
      <c r="G12" s="398"/>
      <c r="H12" s="48"/>
      <c r="I12" s="48" t="s">
        <v>1721</v>
      </c>
      <c r="J12" s="48" t="s">
        <v>1500</v>
      </c>
      <c r="K12" s="51">
        <v>0</v>
      </c>
      <c r="L12" s="52">
        <v>0</v>
      </c>
      <c r="M12" s="71">
        <v>0</v>
      </c>
      <c r="N12" s="71">
        <v>2</v>
      </c>
      <c r="O12" s="71">
        <v>0</v>
      </c>
      <c r="P12" s="462"/>
      <c r="Q12" s="462"/>
      <c r="R12" s="462"/>
      <c r="S12" s="462"/>
      <c r="T12" s="462"/>
      <c r="U12" s="492"/>
      <c r="V12" s="424"/>
      <c r="W12" s="424"/>
      <c r="X12" s="424"/>
      <c r="Y12" s="2"/>
      <c r="Z12" s="2"/>
      <c r="AA12" s="2"/>
      <c r="AB12" s="2"/>
      <c r="AC12" s="2"/>
      <c r="AD12" s="2"/>
      <c r="AE12" s="2"/>
    </row>
    <row r="13" spans="1:31" ht="15" customHeight="1">
      <c r="A13" s="43" t="s">
        <v>1666</v>
      </c>
      <c r="B13" s="43" t="s">
        <v>107</v>
      </c>
      <c r="C13" s="2" t="s">
        <v>427</v>
      </c>
      <c r="D13" s="48"/>
      <c r="E13" s="398"/>
      <c r="F13" s="48"/>
      <c r="G13" s="398"/>
      <c r="H13" s="48"/>
      <c r="I13" s="48" t="s">
        <v>1722</v>
      </c>
      <c r="J13" s="48" t="s">
        <v>1500</v>
      </c>
      <c r="K13" s="51">
        <v>225</v>
      </c>
      <c r="L13" s="52">
        <v>353</v>
      </c>
      <c r="M13" s="71">
        <v>220</v>
      </c>
      <c r="N13" s="71">
        <v>631</v>
      </c>
      <c r="O13" s="71">
        <v>657</v>
      </c>
      <c r="P13" s="462"/>
      <c r="Q13" s="462"/>
      <c r="R13" s="462"/>
      <c r="S13" s="462"/>
      <c r="T13" s="462"/>
      <c r="U13" s="492"/>
      <c r="V13" s="424"/>
      <c r="W13" s="424"/>
      <c r="X13" s="424"/>
      <c r="Y13" s="2"/>
      <c r="Z13" s="2"/>
      <c r="AA13" s="2"/>
      <c r="AB13" s="2"/>
      <c r="AC13" s="2"/>
      <c r="AD13" s="2"/>
      <c r="AE13" s="2"/>
    </row>
    <row r="14" spans="1:31" ht="15" customHeight="1">
      <c r="A14" s="43" t="s">
        <v>1666</v>
      </c>
      <c r="B14" s="43"/>
      <c r="C14" s="2"/>
      <c r="D14" s="48"/>
      <c r="E14" s="398"/>
      <c r="F14" s="48"/>
      <c r="G14" s="398"/>
      <c r="H14" s="48"/>
      <c r="I14" s="48" t="s">
        <v>1723</v>
      </c>
      <c r="J14" s="48" t="s">
        <v>1500</v>
      </c>
      <c r="K14" s="70"/>
      <c r="L14" s="68"/>
      <c r="M14" s="48"/>
      <c r="N14" s="48"/>
      <c r="O14" s="48"/>
      <c r="P14" s="462"/>
      <c r="Q14" s="462"/>
      <c r="R14" s="462"/>
      <c r="S14" s="462"/>
      <c r="T14" s="462"/>
      <c r="U14" s="492"/>
      <c r="V14" s="424"/>
      <c r="W14" s="424"/>
      <c r="X14" s="424"/>
      <c r="Y14" s="2"/>
      <c r="Z14" s="2"/>
      <c r="AA14" s="2"/>
      <c r="AB14" s="2"/>
      <c r="AC14" s="2"/>
      <c r="AD14" s="2"/>
      <c r="AE14" s="2"/>
    </row>
    <row r="15" spans="1:31" ht="15" customHeight="1">
      <c r="A15" s="43" t="s">
        <v>1666</v>
      </c>
      <c r="B15" s="43" t="s">
        <v>143</v>
      </c>
      <c r="C15" s="2" t="s">
        <v>429</v>
      </c>
      <c r="D15" s="48"/>
      <c r="E15" s="398"/>
      <c r="F15" s="48"/>
      <c r="G15" s="398"/>
      <c r="H15" s="48"/>
      <c r="I15" s="48" t="s">
        <v>1724</v>
      </c>
      <c r="J15" s="48" t="s">
        <v>1500</v>
      </c>
      <c r="K15" s="51">
        <v>4</v>
      </c>
      <c r="L15" s="52">
        <v>12</v>
      </c>
      <c r="M15" s="71">
        <v>73</v>
      </c>
      <c r="N15" s="71">
        <v>58</v>
      </c>
      <c r="O15" s="71">
        <v>32</v>
      </c>
      <c r="P15" s="462"/>
      <c r="Q15" s="462"/>
      <c r="R15" s="462"/>
      <c r="S15" s="462"/>
      <c r="T15" s="462"/>
      <c r="U15" s="492"/>
      <c r="V15" s="424"/>
      <c r="W15" s="424"/>
      <c r="X15" s="424"/>
      <c r="Y15" s="2"/>
      <c r="Z15" s="2"/>
      <c r="AA15" s="2"/>
      <c r="AB15" s="2"/>
      <c r="AC15" s="2"/>
      <c r="AD15" s="2"/>
      <c r="AE15" s="2"/>
    </row>
    <row r="16" spans="1:31" ht="15" customHeight="1">
      <c r="A16" s="43" t="s">
        <v>1666</v>
      </c>
      <c r="B16" s="43" t="s">
        <v>130</v>
      </c>
      <c r="C16" s="2" t="s">
        <v>439</v>
      </c>
      <c r="D16" s="48"/>
      <c r="E16" s="398"/>
      <c r="F16" s="48"/>
      <c r="G16" s="398"/>
      <c r="H16" s="48"/>
      <c r="I16" s="48" t="s">
        <v>1725</v>
      </c>
      <c r="J16" s="48" t="s">
        <v>1500</v>
      </c>
      <c r="K16" s="51">
        <v>6</v>
      </c>
      <c r="L16" s="52">
        <v>10</v>
      </c>
      <c r="M16" s="71">
        <v>7</v>
      </c>
      <c r="N16" s="71">
        <v>11</v>
      </c>
      <c r="O16" s="71">
        <v>15</v>
      </c>
      <c r="P16" s="462"/>
      <c r="Q16" s="462"/>
      <c r="R16" s="462"/>
      <c r="S16" s="462"/>
      <c r="T16" s="462"/>
      <c r="U16" s="492"/>
      <c r="V16" s="424"/>
      <c r="W16" s="424"/>
      <c r="X16" s="424"/>
      <c r="Y16" s="2"/>
      <c r="Z16" s="2"/>
      <c r="AA16" s="2"/>
      <c r="AB16" s="2"/>
      <c r="AC16" s="2"/>
      <c r="AD16" s="2"/>
      <c r="AE16" s="2"/>
    </row>
    <row r="17" spans="1:31" ht="15" customHeight="1">
      <c r="A17" s="43" t="s">
        <v>1666</v>
      </c>
      <c r="B17" s="43" t="s">
        <v>111</v>
      </c>
      <c r="C17" s="2" t="s">
        <v>430</v>
      </c>
      <c r="D17" s="48"/>
      <c r="E17" s="398"/>
      <c r="F17" s="48"/>
      <c r="G17" s="398"/>
      <c r="H17" s="48"/>
      <c r="I17" s="48" t="s">
        <v>1726</v>
      </c>
      <c r="J17" s="48" t="s">
        <v>1500</v>
      </c>
      <c r="K17" s="51">
        <v>71</v>
      </c>
      <c r="L17" s="52">
        <v>215</v>
      </c>
      <c r="M17" s="71">
        <v>42</v>
      </c>
      <c r="N17" s="48"/>
      <c r="O17" s="48"/>
      <c r="P17" s="462"/>
      <c r="Q17" s="462"/>
      <c r="R17" s="462"/>
      <c r="S17" s="462"/>
      <c r="T17" s="462"/>
      <c r="U17" s="492"/>
      <c r="V17" s="424"/>
      <c r="W17" s="424"/>
      <c r="X17" s="424"/>
      <c r="Y17" s="2"/>
      <c r="Z17" s="2"/>
      <c r="AA17" s="2"/>
      <c r="AB17" s="2"/>
      <c r="AC17" s="2"/>
      <c r="AD17" s="2"/>
      <c r="AE17" s="2"/>
    </row>
    <row r="18" spans="1:31" ht="15" customHeight="1">
      <c r="A18" s="43" t="s">
        <v>1666</v>
      </c>
      <c r="B18" s="43" t="s">
        <v>432</v>
      </c>
      <c r="C18" s="2" t="s">
        <v>433</v>
      </c>
      <c r="D18" s="48"/>
      <c r="E18" s="398"/>
      <c r="F18" s="48"/>
      <c r="G18" s="398"/>
      <c r="H18" s="48"/>
      <c r="I18" s="48" t="s">
        <v>1727</v>
      </c>
      <c r="J18" s="48" t="s">
        <v>1500</v>
      </c>
      <c r="K18" s="51">
        <v>23</v>
      </c>
      <c r="L18" s="52">
        <v>34</v>
      </c>
      <c r="M18" s="71">
        <v>51</v>
      </c>
      <c r="N18" s="71">
        <v>47</v>
      </c>
      <c r="O18" s="71">
        <v>35</v>
      </c>
      <c r="P18" s="462"/>
      <c r="Q18" s="462"/>
      <c r="R18" s="462"/>
      <c r="S18" s="462"/>
      <c r="T18" s="462"/>
      <c r="U18" s="492"/>
      <c r="V18" s="424"/>
      <c r="W18" s="424"/>
      <c r="X18" s="424"/>
      <c r="Y18" s="2"/>
      <c r="Z18" s="2"/>
      <c r="AA18" s="2"/>
      <c r="AB18" s="2"/>
      <c r="AC18" s="2"/>
      <c r="AD18" s="2"/>
      <c r="AE18" s="2"/>
    </row>
    <row r="19" spans="1:31" ht="15" customHeight="1">
      <c r="A19" s="43" t="s">
        <v>1666</v>
      </c>
      <c r="B19" s="43" t="s">
        <v>99</v>
      </c>
      <c r="C19" s="2" t="s">
        <v>434</v>
      </c>
      <c r="D19" s="48"/>
      <c r="E19" s="398"/>
      <c r="F19" s="48"/>
      <c r="G19" s="398"/>
      <c r="H19" s="48"/>
      <c r="I19" s="48" t="s">
        <v>1728</v>
      </c>
      <c r="J19" s="48" t="s">
        <v>1500</v>
      </c>
      <c r="K19" s="51">
        <v>806</v>
      </c>
      <c r="L19" s="52">
        <v>406</v>
      </c>
      <c r="M19" s="71">
        <v>637</v>
      </c>
      <c r="N19" s="71">
        <v>1283</v>
      </c>
      <c r="O19" s="71">
        <v>2950</v>
      </c>
      <c r="P19" s="462"/>
      <c r="Q19" s="462"/>
      <c r="R19" s="462"/>
      <c r="S19" s="462"/>
      <c r="T19" s="462"/>
      <c r="U19" s="492"/>
      <c r="V19" s="424"/>
      <c r="W19" s="424"/>
      <c r="X19" s="424"/>
      <c r="Y19" s="2"/>
      <c r="Z19" s="2"/>
      <c r="AA19" s="2"/>
      <c r="AB19" s="2"/>
      <c r="AC19" s="2"/>
      <c r="AD19" s="2"/>
      <c r="AE19" s="2"/>
    </row>
    <row r="20" spans="1:31" ht="15" customHeight="1">
      <c r="A20" s="43" t="s">
        <v>1666</v>
      </c>
      <c r="B20" s="43" t="s">
        <v>436</v>
      </c>
      <c r="C20" s="2" t="s">
        <v>437</v>
      </c>
      <c r="D20" s="48"/>
      <c r="E20" s="398"/>
      <c r="F20" s="48"/>
      <c r="G20" s="398"/>
      <c r="H20" s="48"/>
      <c r="I20" s="48" t="s">
        <v>1729</v>
      </c>
      <c r="J20" s="48" t="s">
        <v>1500</v>
      </c>
      <c r="K20" s="51">
        <v>101</v>
      </c>
      <c r="L20" s="52">
        <v>209</v>
      </c>
      <c r="M20" s="71">
        <v>122</v>
      </c>
      <c r="N20" s="71">
        <v>81</v>
      </c>
      <c r="O20" s="71">
        <v>127</v>
      </c>
      <c r="P20" s="462"/>
      <c r="Q20" s="462"/>
      <c r="R20" s="462"/>
      <c r="S20" s="462"/>
      <c r="T20" s="462"/>
      <c r="U20" s="492"/>
      <c r="V20" s="424"/>
      <c r="W20" s="424"/>
      <c r="X20" s="424"/>
      <c r="Y20" s="2"/>
      <c r="Z20" s="2"/>
      <c r="AA20" s="2"/>
      <c r="AB20" s="2"/>
      <c r="AC20" s="2"/>
      <c r="AD20" s="2"/>
      <c r="AE20" s="2"/>
    </row>
    <row r="21" spans="1:31" ht="15" customHeight="1">
      <c r="A21" s="43" t="s">
        <v>1666</v>
      </c>
      <c r="B21" s="43" t="s">
        <v>159</v>
      </c>
      <c r="C21" s="2" t="s">
        <v>438</v>
      </c>
      <c r="D21" s="48"/>
      <c r="E21" s="398"/>
      <c r="F21" s="48"/>
      <c r="G21" s="398"/>
      <c r="H21" s="48"/>
      <c r="I21" s="48" t="s">
        <v>1730</v>
      </c>
      <c r="J21" s="48" t="s">
        <v>1500</v>
      </c>
      <c r="K21" s="51">
        <v>1</v>
      </c>
      <c r="L21" s="52">
        <v>8</v>
      </c>
      <c r="M21" s="71">
        <v>7</v>
      </c>
      <c r="N21" s="71">
        <v>31</v>
      </c>
      <c r="O21" s="71">
        <v>78</v>
      </c>
      <c r="P21" s="462"/>
      <c r="Q21" s="462"/>
      <c r="R21" s="462"/>
      <c r="S21" s="462"/>
      <c r="T21" s="462"/>
      <c r="U21" s="492"/>
      <c r="V21" s="424"/>
      <c r="W21" s="424"/>
      <c r="X21" s="424"/>
      <c r="Y21" s="2"/>
      <c r="Z21" s="2"/>
      <c r="AA21" s="2"/>
      <c r="AB21" s="2"/>
      <c r="AC21" s="2"/>
      <c r="AD21" s="2"/>
      <c r="AE21" s="2"/>
    </row>
    <row r="22" spans="1:31" ht="15" customHeight="1">
      <c r="A22" s="43" t="s">
        <v>1666</v>
      </c>
      <c r="B22" s="43" t="s">
        <v>3</v>
      </c>
      <c r="C22" s="2" t="s">
        <v>841</v>
      </c>
      <c r="D22" s="48"/>
      <c r="E22" s="398"/>
      <c r="F22" s="48"/>
      <c r="G22" s="398"/>
      <c r="H22" s="48"/>
      <c r="I22" s="48" t="s">
        <v>1731</v>
      </c>
      <c r="J22" s="48" t="s">
        <v>1500</v>
      </c>
      <c r="K22" s="51">
        <v>1423</v>
      </c>
      <c r="L22" s="52">
        <v>1432</v>
      </c>
      <c r="M22" s="71">
        <v>1934</v>
      </c>
      <c r="N22" s="71">
        <v>2688</v>
      </c>
      <c r="O22" s="71">
        <v>4396</v>
      </c>
      <c r="P22" s="462"/>
      <c r="Q22" s="462"/>
      <c r="R22" s="462"/>
      <c r="S22" s="462"/>
      <c r="T22" s="462"/>
      <c r="U22" s="492"/>
      <c r="V22" s="424"/>
      <c r="W22" s="424"/>
      <c r="X22" s="424"/>
      <c r="Y22" s="2"/>
      <c r="Z22" s="2"/>
      <c r="AA22" s="2"/>
      <c r="AB22" s="2"/>
      <c r="AC22" s="2"/>
      <c r="AD22" s="2"/>
      <c r="AE22" s="2"/>
    </row>
    <row r="23" spans="1:31" ht="15" customHeight="1">
      <c r="A23" s="43"/>
      <c r="B23" s="43"/>
      <c r="D23" s="416"/>
      <c r="E23" s="416"/>
      <c r="F23" s="416"/>
      <c r="G23" s="416"/>
      <c r="I23" s="416"/>
      <c r="J23" s="416"/>
      <c r="K23" s="416"/>
      <c r="L23" s="416"/>
      <c r="M23" s="416"/>
      <c r="N23" s="416"/>
      <c r="O23" s="416"/>
      <c r="P23" s="416"/>
      <c r="Q23" s="416"/>
      <c r="R23" s="416"/>
      <c r="S23" s="416"/>
      <c r="T23" s="416"/>
      <c r="U23" s="416"/>
      <c r="V23" s="416"/>
      <c r="W23" s="416"/>
      <c r="X23" s="416"/>
    </row>
    <row r="24" spans="1:31" ht="29.1" customHeight="1">
      <c r="A24" s="43"/>
      <c r="B24" s="43"/>
      <c r="D24" s="416"/>
      <c r="E24" s="416"/>
      <c r="F24" s="416"/>
      <c r="G24" s="416"/>
      <c r="I24" s="624" t="s">
        <v>1688</v>
      </c>
      <c r="J24" s="624"/>
      <c r="K24" s="624"/>
      <c r="L24" s="624"/>
      <c r="M24" s="624"/>
      <c r="N24" s="624"/>
      <c r="O24" s="624"/>
      <c r="P24" s="416"/>
      <c r="Q24" s="416"/>
      <c r="R24" s="416"/>
      <c r="S24" s="416"/>
      <c r="T24" s="416"/>
      <c r="U24" s="416"/>
      <c r="V24" s="416"/>
      <c r="W24" s="416"/>
      <c r="X24" s="416"/>
    </row>
    <row r="25" spans="1:31" ht="15" customHeight="1">
      <c r="A25" s="43"/>
      <c r="B25" s="43"/>
      <c r="C25" s="2"/>
      <c r="D25" s="416"/>
      <c r="E25" s="416"/>
      <c r="F25" s="416"/>
      <c r="G25" s="416"/>
      <c r="I25" s="424"/>
      <c r="J25" s="424"/>
      <c r="K25" s="424"/>
      <c r="L25" s="424"/>
      <c r="M25" s="424"/>
      <c r="N25" s="424"/>
      <c r="O25" s="424"/>
      <c r="P25" s="424"/>
      <c r="Q25" s="424"/>
      <c r="R25" s="424"/>
      <c r="S25" s="424"/>
      <c r="T25" s="424"/>
      <c r="U25" s="424"/>
      <c r="V25" s="424"/>
      <c r="W25" s="424"/>
      <c r="X25" s="424"/>
      <c r="Y25" s="2"/>
      <c r="Z25" s="2"/>
      <c r="AA25" s="2"/>
      <c r="AB25" s="2"/>
      <c r="AC25" s="2"/>
      <c r="AD25" s="2"/>
      <c r="AE25" s="2"/>
    </row>
    <row r="26" spans="1:31" ht="15" customHeight="1">
      <c r="A26" s="97"/>
      <c r="B26" s="97"/>
      <c r="C26" s="75"/>
      <c r="D26" s="80"/>
      <c r="E26" s="397" t="s">
        <v>1715</v>
      </c>
      <c r="F26" s="80"/>
      <c r="G26" s="397" t="s">
        <v>1716</v>
      </c>
      <c r="H26" s="80"/>
      <c r="I26" s="470" t="s">
        <v>1732</v>
      </c>
      <c r="J26" s="40" t="s">
        <v>324</v>
      </c>
      <c r="K26" s="11">
        <v>2025</v>
      </c>
      <c r="L26" s="11">
        <v>2024</v>
      </c>
      <c r="M26" s="11">
        <v>2023</v>
      </c>
      <c r="N26" s="11">
        <v>2022</v>
      </c>
      <c r="O26" s="11">
        <v>2021</v>
      </c>
      <c r="P26" s="511"/>
      <c r="Q26" s="511"/>
      <c r="R26" s="511"/>
      <c r="S26" s="511"/>
      <c r="T26" s="511"/>
      <c r="U26" s="511"/>
      <c r="V26" s="481"/>
      <c r="W26" s="481"/>
      <c r="X26" s="481"/>
      <c r="Y26" s="75"/>
      <c r="Z26" s="75"/>
      <c r="AA26" s="75"/>
      <c r="AB26" s="75"/>
      <c r="AC26" s="75"/>
      <c r="AD26" s="75"/>
      <c r="AE26" s="75"/>
    </row>
    <row r="27" spans="1:31" ht="15" customHeight="1">
      <c r="A27" s="43" t="s">
        <v>1600</v>
      </c>
      <c r="B27" s="43" t="s">
        <v>123</v>
      </c>
      <c r="C27" s="2" t="s">
        <v>421</v>
      </c>
      <c r="D27" s="48"/>
      <c r="E27" s="398"/>
      <c r="F27" s="48"/>
      <c r="G27" s="398"/>
      <c r="H27" s="48"/>
      <c r="I27" s="44" t="s">
        <v>1733</v>
      </c>
      <c r="J27" s="44" t="s">
        <v>1500</v>
      </c>
      <c r="K27" s="64">
        <v>347</v>
      </c>
      <c r="L27" s="214">
        <v>783</v>
      </c>
      <c r="M27" s="66">
        <v>1203</v>
      </c>
      <c r="N27" s="66">
        <v>874</v>
      </c>
      <c r="O27" s="66">
        <v>356</v>
      </c>
      <c r="P27" s="462"/>
      <c r="Q27" s="462"/>
      <c r="R27" s="462"/>
      <c r="S27" s="462"/>
      <c r="T27" s="462"/>
      <c r="U27" s="492"/>
      <c r="V27" s="424"/>
      <c r="W27" s="424"/>
      <c r="X27" s="424"/>
      <c r="Y27" s="2"/>
      <c r="Z27" s="2"/>
      <c r="AA27" s="2"/>
      <c r="AB27" s="2"/>
      <c r="AC27" s="2"/>
      <c r="AD27" s="2"/>
      <c r="AE27" s="2"/>
    </row>
    <row r="28" spans="1:31" ht="15" customHeight="1">
      <c r="A28" s="43" t="s">
        <v>1600</v>
      </c>
      <c r="B28" s="43" t="s">
        <v>135</v>
      </c>
      <c r="C28" s="2" t="s">
        <v>423</v>
      </c>
      <c r="D28" s="48"/>
      <c r="E28" s="398"/>
      <c r="F28" s="48"/>
      <c r="G28" s="398"/>
      <c r="H28" s="48"/>
      <c r="I28" s="48" t="s">
        <v>1734</v>
      </c>
      <c r="J28" s="48" t="s">
        <v>1500</v>
      </c>
      <c r="K28" s="51">
        <v>244</v>
      </c>
      <c r="L28" s="52">
        <v>195</v>
      </c>
      <c r="M28" s="71">
        <v>546</v>
      </c>
      <c r="N28" s="71">
        <v>650</v>
      </c>
      <c r="O28" s="71">
        <v>453</v>
      </c>
      <c r="P28" s="462"/>
      <c r="Q28" s="462"/>
      <c r="R28" s="462"/>
      <c r="S28" s="462"/>
      <c r="T28" s="462"/>
      <c r="U28" s="492"/>
      <c r="V28" s="424"/>
      <c r="W28" s="424"/>
      <c r="X28" s="424"/>
      <c r="Y28" s="2"/>
      <c r="Z28" s="2"/>
      <c r="AA28" s="2"/>
      <c r="AB28" s="2"/>
      <c r="AC28" s="2"/>
      <c r="AD28" s="2"/>
      <c r="AE28" s="2"/>
    </row>
    <row r="29" spans="1:31" ht="15" customHeight="1">
      <c r="A29" s="43" t="s">
        <v>1600</v>
      </c>
      <c r="B29" s="43" t="s">
        <v>114</v>
      </c>
      <c r="C29" s="2" t="s">
        <v>424</v>
      </c>
      <c r="D29" s="48"/>
      <c r="E29" s="398"/>
      <c r="F29" s="48"/>
      <c r="G29" s="398"/>
      <c r="H29" s="48"/>
      <c r="I29" s="48" t="s">
        <v>1735</v>
      </c>
      <c r="J29" s="48" t="s">
        <v>1500</v>
      </c>
      <c r="K29" s="51">
        <v>462</v>
      </c>
      <c r="L29" s="52">
        <v>342</v>
      </c>
      <c r="M29" s="71">
        <v>397</v>
      </c>
      <c r="N29" s="71">
        <v>384</v>
      </c>
      <c r="O29" s="71">
        <v>524</v>
      </c>
      <c r="P29" s="462"/>
      <c r="Q29" s="462"/>
      <c r="R29" s="462"/>
      <c r="S29" s="462"/>
      <c r="T29" s="462"/>
      <c r="U29" s="492"/>
      <c r="V29" s="424"/>
      <c r="W29" s="424"/>
      <c r="X29" s="424"/>
      <c r="Y29" s="2"/>
      <c r="Z29" s="2"/>
      <c r="AA29" s="2"/>
      <c r="AB29" s="2"/>
      <c r="AC29" s="2"/>
      <c r="AD29" s="2"/>
      <c r="AE29" s="2"/>
    </row>
    <row r="30" spans="1:31" ht="15" customHeight="1">
      <c r="A30" s="43" t="s">
        <v>1600</v>
      </c>
      <c r="B30" s="43" t="s">
        <v>94</v>
      </c>
      <c r="C30" s="2" t="s">
        <v>426</v>
      </c>
      <c r="D30" s="48"/>
      <c r="E30" s="398"/>
      <c r="F30" s="48"/>
      <c r="G30" s="398"/>
      <c r="H30" s="48"/>
      <c r="I30" s="48" t="s">
        <v>1736</v>
      </c>
      <c r="J30" s="48" t="s">
        <v>1500</v>
      </c>
      <c r="K30" s="51">
        <v>27</v>
      </c>
      <c r="L30" s="52">
        <v>32</v>
      </c>
      <c r="M30" s="71">
        <v>52</v>
      </c>
      <c r="N30" s="71">
        <v>30</v>
      </c>
      <c r="O30" s="71">
        <v>28</v>
      </c>
      <c r="P30" s="462"/>
      <c r="Q30" s="462"/>
      <c r="R30" s="462"/>
      <c r="S30" s="462"/>
      <c r="T30" s="462"/>
      <c r="U30" s="492"/>
      <c r="V30" s="424"/>
      <c r="W30" s="424"/>
      <c r="X30" s="424"/>
      <c r="Y30" s="2"/>
      <c r="Z30" s="2"/>
      <c r="AA30" s="2"/>
      <c r="AB30" s="2"/>
      <c r="AC30" s="2"/>
      <c r="AD30" s="2"/>
      <c r="AE30" s="2"/>
    </row>
    <row r="31" spans="1:31" ht="15" customHeight="1">
      <c r="A31" s="43" t="s">
        <v>1600</v>
      </c>
      <c r="B31" s="43" t="s">
        <v>107</v>
      </c>
      <c r="C31" s="2" t="s">
        <v>427</v>
      </c>
      <c r="D31" s="48"/>
      <c r="E31" s="398"/>
      <c r="F31" s="48"/>
      <c r="G31" s="398"/>
      <c r="H31" s="48"/>
      <c r="I31" s="48" t="s">
        <v>1737</v>
      </c>
      <c r="J31" s="48" t="s">
        <v>1500</v>
      </c>
      <c r="K31" s="51">
        <v>607</v>
      </c>
      <c r="L31" s="52">
        <v>570</v>
      </c>
      <c r="M31" s="71">
        <v>503</v>
      </c>
      <c r="N31" s="71">
        <v>1044</v>
      </c>
      <c r="O31" s="71">
        <v>959</v>
      </c>
      <c r="P31" s="462"/>
      <c r="Q31" s="462"/>
      <c r="R31" s="462"/>
      <c r="S31" s="462"/>
      <c r="T31" s="462"/>
      <c r="U31" s="492"/>
      <c r="V31" s="424"/>
      <c r="W31" s="424"/>
      <c r="X31" s="424"/>
      <c r="Y31" s="2"/>
      <c r="Z31" s="2"/>
      <c r="AA31" s="2"/>
      <c r="AB31" s="2"/>
      <c r="AC31" s="2"/>
      <c r="AD31" s="2"/>
      <c r="AE31" s="2"/>
    </row>
    <row r="32" spans="1:31" ht="15" customHeight="1">
      <c r="A32" s="43" t="s">
        <v>1600</v>
      </c>
      <c r="B32" s="43"/>
      <c r="C32" s="2"/>
      <c r="D32" s="48"/>
      <c r="E32" s="398"/>
      <c r="F32" s="48"/>
      <c r="G32" s="398"/>
      <c r="H32" s="48"/>
      <c r="I32" s="48" t="s">
        <v>1738</v>
      </c>
      <c r="J32" s="48" t="s">
        <v>1500</v>
      </c>
      <c r="K32" s="70"/>
      <c r="L32" s="68"/>
      <c r="M32" s="48"/>
      <c r="N32" s="48"/>
      <c r="O32" s="48"/>
      <c r="P32" s="462"/>
      <c r="Q32" s="462"/>
      <c r="R32" s="462"/>
      <c r="S32" s="462"/>
      <c r="T32" s="462"/>
      <c r="U32" s="492"/>
      <c r="V32" s="424"/>
      <c r="W32" s="424"/>
      <c r="X32" s="424"/>
      <c r="Y32" s="2"/>
      <c r="Z32" s="2"/>
      <c r="AA32" s="2"/>
      <c r="AB32" s="2"/>
      <c r="AC32" s="2"/>
      <c r="AD32" s="2"/>
      <c r="AE32" s="2"/>
    </row>
    <row r="33" spans="1:31" ht="15" customHeight="1">
      <c r="A33" s="43" t="s">
        <v>1600</v>
      </c>
      <c r="B33" s="43" t="s">
        <v>143</v>
      </c>
      <c r="C33" s="2" t="s">
        <v>429</v>
      </c>
      <c r="D33" s="48"/>
      <c r="E33" s="398"/>
      <c r="F33" s="48"/>
      <c r="G33" s="398"/>
      <c r="H33" s="48"/>
      <c r="I33" s="48" t="s">
        <v>1739</v>
      </c>
      <c r="J33" s="48" t="s">
        <v>1500</v>
      </c>
      <c r="K33" s="51">
        <v>102</v>
      </c>
      <c r="L33" s="52">
        <v>136</v>
      </c>
      <c r="M33" s="71">
        <v>234</v>
      </c>
      <c r="N33" s="71">
        <v>242</v>
      </c>
      <c r="O33" s="71">
        <v>136</v>
      </c>
      <c r="P33" s="462"/>
      <c r="Q33" s="462"/>
      <c r="R33" s="462"/>
      <c r="S33" s="462"/>
      <c r="T33" s="462"/>
      <c r="U33" s="492"/>
      <c r="V33" s="424"/>
      <c r="W33" s="424"/>
      <c r="X33" s="424"/>
      <c r="Y33" s="2"/>
      <c r="Z33" s="2"/>
      <c r="AA33" s="2"/>
      <c r="AB33" s="2"/>
      <c r="AC33" s="2"/>
      <c r="AD33" s="2"/>
      <c r="AE33" s="2"/>
    </row>
    <row r="34" spans="1:31" ht="15" customHeight="1">
      <c r="A34" s="43" t="s">
        <v>1600</v>
      </c>
      <c r="B34" s="43" t="s">
        <v>130</v>
      </c>
      <c r="C34" s="2" t="s">
        <v>439</v>
      </c>
      <c r="D34" s="48"/>
      <c r="E34" s="398"/>
      <c r="F34" s="48"/>
      <c r="G34" s="398"/>
      <c r="H34" s="48"/>
      <c r="I34" s="48" t="s">
        <v>1740</v>
      </c>
      <c r="J34" s="48" t="s">
        <v>1500</v>
      </c>
      <c r="K34" s="51">
        <v>68</v>
      </c>
      <c r="L34" s="52">
        <v>65</v>
      </c>
      <c r="M34" s="71">
        <v>66</v>
      </c>
      <c r="N34" s="71">
        <v>38</v>
      </c>
      <c r="O34" s="71">
        <v>78</v>
      </c>
      <c r="P34" s="462"/>
      <c r="Q34" s="462"/>
      <c r="R34" s="462"/>
      <c r="S34" s="462"/>
      <c r="T34" s="462"/>
      <c r="U34" s="492"/>
      <c r="V34" s="424"/>
      <c r="W34" s="424"/>
      <c r="X34" s="424"/>
      <c r="Y34" s="2"/>
      <c r="Z34" s="2"/>
      <c r="AA34" s="2"/>
      <c r="AB34" s="2"/>
      <c r="AC34" s="2"/>
      <c r="AD34" s="2"/>
      <c r="AE34" s="2"/>
    </row>
    <row r="35" spans="1:31" ht="15" customHeight="1">
      <c r="A35" s="43" t="s">
        <v>1600</v>
      </c>
      <c r="B35" s="43" t="s">
        <v>111</v>
      </c>
      <c r="C35" s="2" t="s">
        <v>430</v>
      </c>
      <c r="D35" s="48"/>
      <c r="E35" s="398"/>
      <c r="F35" s="48"/>
      <c r="G35" s="398"/>
      <c r="H35" s="48"/>
      <c r="I35" s="48" t="s">
        <v>1741</v>
      </c>
      <c r="J35" s="48" t="s">
        <v>1500</v>
      </c>
      <c r="K35" s="51">
        <v>277</v>
      </c>
      <c r="L35" s="52">
        <v>389</v>
      </c>
      <c r="M35" s="71">
        <v>324</v>
      </c>
      <c r="N35" s="71">
        <v>43</v>
      </c>
      <c r="O35" s="71">
        <v>22</v>
      </c>
      <c r="P35" s="462"/>
      <c r="Q35" s="462"/>
      <c r="R35" s="462"/>
      <c r="S35" s="462"/>
      <c r="T35" s="462"/>
      <c r="U35" s="492"/>
      <c r="V35" s="424"/>
      <c r="W35" s="424"/>
      <c r="X35" s="424"/>
      <c r="Y35" s="2"/>
      <c r="Z35" s="2"/>
      <c r="AA35" s="2"/>
      <c r="AB35" s="2"/>
      <c r="AC35" s="2"/>
      <c r="AD35" s="2"/>
      <c r="AE35" s="2"/>
    </row>
    <row r="36" spans="1:31" ht="15" customHeight="1">
      <c r="A36" s="43" t="s">
        <v>1600</v>
      </c>
      <c r="B36" s="43" t="s">
        <v>432</v>
      </c>
      <c r="C36" s="2" t="s">
        <v>433</v>
      </c>
      <c r="D36" s="48"/>
      <c r="E36" s="398"/>
      <c r="F36" s="48"/>
      <c r="G36" s="398"/>
      <c r="H36" s="48"/>
      <c r="I36" s="48" t="s">
        <v>1742</v>
      </c>
      <c r="J36" s="48" t="s">
        <v>1500</v>
      </c>
      <c r="K36" s="51">
        <v>25</v>
      </c>
      <c r="L36" s="52">
        <v>36</v>
      </c>
      <c r="M36" s="71">
        <v>53</v>
      </c>
      <c r="N36" s="71">
        <v>55</v>
      </c>
      <c r="O36" s="71">
        <v>38</v>
      </c>
      <c r="P36" s="462"/>
      <c r="Q36" s="462"/>
      <c r="R36" s="462"/>
      <c r="S36" s="462"/>
      <c r="T36" s="462"/>
      <c r="U36" s="492"/>
      <c r="V36" s="424"/>
      <c r="W36" s="424"/>
      <c r="X36" s="424"/>
      <c r="Y36" s="2"/>
      <c r="Z36" s="2"/>
      <c r="AA36" s="2"/>
      <c r="AB36" s="2"/>
      <c r="AC36" s="2"/>
      <c r="AD36" s="2"/>
      <c r="AE36" s="2"/>
    </row>
    <row r="37" spans="1:31" ht="15" customHeight="1">
      <c r="A37" s="43" t="s">
        <v>1600</v>
      </c>
      <c r="B37" s="43" t="s">
        <v>99</v>
      </c>
      <c r="C37" s="2" t="s">
        <v>434</v>
      </c>
      <c r="D37" s="48"/>
      <c r="E37" s="398"/>
      <c r="F37" s="48"/>
      <c r="G37" s="398"/>
      <c r="H37" s="48"/>
      <c r="I37" s="48" t="s">
        <v>1743</v>
      </c>
      <c r="J37" s="48" t="s">
        <v>1500</v>
      </c>
      <c r="K37" s="51">
        <v>1212</v>
      </c>
      <c r="L37" s="52">
        <v>891</v>
      </c>
      <c r="M37" s="71">
        <v>1210</v>
      </c>
      <c r="N37" s="71">
        <v>2053</v>
      </c>
      <c r="O37" s="71">
        <v>4049</v>
      </c>
      <c r="P37" s="462"/>
      <c r="Q37" s="462"/>
      <c r="R37" s="462"/>
      <c r="S37" s="462"/>
      <c r="T37" s="462"/>
      <c r="U37" s="492"/>
      <c r="V37" s="424"/>
      <c r="W37" s="424"/>
      <c r="X37" s="424"/>
      <c r="Y37" s="2"/>
      <c r="Z37" s="2"/>
      <c r="AA37" s="2"/>
      <c r="AB37" s="2"/>
      <c r="AC37" s="2"/>
      <c r="AD37" s="2"/>
      <c r="AE37" s="2"/>
    </row>
    <row r="38" spans="1:31" ht="15" customHeight="1">
      <c r="A38" s="43" t="s">
        <v>1600</v>
      </c>
      <c r="B38" s="43" t="s">
        <v>436</v>
      </c>
      <c r="C38" s="2" t="s">
        <v>437</v>
      </c>
      <c r="D38" s="48"/>
      <c r="E38" s="398"/>
      <c r="F38" s="48"/>
      <c r="G38" s="398"/>
      <c r="H38" s="48"/>
      <c r="I38" s="48" t="s">
        <v>1744</v>
      </c>
      <c r="J38" s="48" t="s">
        <v>1500</v>
      </c>
      <c r="K38" s="51">
        <v>342</v>
      </c>
      <c r="L38" s="52">
        <v>446</v>
      </c>
      <c r="M38" s="71">
        <v>432</v>
      </c>
      <c r="N38" s="71">
        <v>359</v>
      </c>
      <c r="O38" s="71">
        <v>363</v>
      </c>
      <c r="P38" s="462"/>
      <c r="Q38" s="462"/>
      <c r="R38" s="462"/>
      <c r="S38" s="462"/>
      <c r="T38" s="462"/>
      <c r="U38" s="492"/>
      <c r="V38" s="424"/>
      <c r="W38" s="424"/>
      <c r="X38" s="424"/>
      <c r="Y38" s="2"/>
      <c r="Z38" s="2"/>
      <c r="AA38" s="2"/>
      <c r="AB38" s="2"/>
      <c r="AC38" s="2"/>
      <c r="AD38" s="2"/>
      <c r="AE38" s="2"/>
    </row>
    <row r="39" spans="1:31" ht="15" customHeight="1">
      <c r="A39" s="43" t="s">
        <v>1600</v>
      </c>
      <c r="B39" s="43" t="s">
        <v>159</v>
      </c>
      <c r="C39" s="2" t="s">
        <v>438</v>
      </c>
      <c r="D39" s="48"/>
      <c r="E39" s="398"/>
      <c r="F39" s="48"/>
      <c r="G39" s="398"/>
      <c r="H39" s="48"/>
      <c r="I39" s="48" t="s">
        <v>1745</v>
      </c>
      <c r="J39" s="48" t="s">
        <v>1500</v>
      </c>
      <c r="K39" s="51">
        <v>24</v>
      </c>
      <c r="L39" s="52">
        <v>65</v>
      </c>
      <c r="M39" s="71">
        <v>60</v>
      </c>
      <c r="N39" s="71">
        <v>121</v>
      </c>
      <c r="O39" s="71">
        <v>128</v>
      </c>
      <c r="P39" s="462"/>
      <c r="Q39" s="462"/>
      <c r="R39" s="462"/>
      <c r="S39" s="462"/>
      <c r="T39" s="462"/>
      <c r="U39" s="492"/>
      <c r="V39" s="424"/>
      <c r="W39" s="424"/>
      <c r="X39" s="424"/>
      <c r="Y39" s="2"/>
      <c r="Z39" s="2"/>
      <c r="AA39" s="2"/>
      <c r="AB39" s="2"/>
      <c r="AC39" s="2"/>
      <c r="AD39" s="2"/>
      <c r="AE39" s="2"/>
    </row>
    <row r="40" spans="1:31" ht="15" customHeight="1">
      <c r="A40" s="43" t="s">
        <v>1600</v>
      </c>
      <c r="B40" s="43" t="s">
        <v>3</v>
      </c>
      <c r="C40" s="2" t="s">
        <v>841</v>
      </c>
      <c r="D40" s="48"/>
      <c r="E40" s="398"/>
      <c r="F40" s="48"/>
      <c r="G40" s="398"/>
      <c r="H40" s="424"/>
      <c r="I40" s="424" t="s">
        <v>1746</v>
      </c>
      <c r="J40" s="424" t="s">
        <v>1500</v>
      </c>
      <c r="K40" s="463">
        <v>3738</v>
      </c>
      <c r="L40" s="463">
        <v>3950</v>
      </c>
      <c r="M40" s="463">
        <v>5081</v>
      </c>
      <c r="N40" s="463">
        <v>5893</v>
      </c>
      <c r="O40" s="463">
        <v>7134</v>
      </c>
      <c r="P40" s="462"/>
      <c r="Q40" s="462"/>
      <c r="R40" s="462"/>
      <c r="S40" s="462"/>
      <c r="T40" s="462"/>
      <c r="U40" s="492"/>
      <c r="V40" s="424"/>
      <c r="W40" s="424"/>
      <c r="X40" s="424"/>
      <c r="Y40" s="2"/>
      <c r="Z40" s="2"/>
      <c r="AA40" s="2"/>
      <c r="AB40" s="2"/>
      <c r="AC40" s="2"/>
      <c r="AD40" s="2"/>
      <c r="AE40" s="2"/>
    </row>
    <row r="41" spans="1:31" ht="15" customHeight="1">
      <c r="A41" s="43"/>
      <c r="B41" s="43"/>
      <c r="D41" s="416"/>
      <c r="E41" s="416"/>
      <c r="F41" s="416"/>
      <c r="G41" s="416"/>
      <c r="H41" s="416"/>
      <c r="I41" s="416"/>
      <c r="J41" s="416"/>
      <c r="K41" s="416"/>
      <c r="L41" s="416"/>
      <c r="M41" s="416"/>
      <c r="N41" s="416"/>
      <c r="O41" s="416"/>
      <c r="P41" s="416"/>
      <c r="Q41" s="416"/>
      <c r="R41" s="416"/>
      <c r="S41" s="416"/>
      <c r="T41" s="416"/>
      <c r="U41" s="416"/>
      <c r="V41" s="416"/>
      <c r="W41" s="416"/>
      <c r="X41" s="416"/>
    </row>
    <row r="42" spans="1:31" ht="62.45" customHeight="1">
      <c r="A42" s="43"/>
      <c r="B42" s="43"/>
      <c r="D42" s="416"/>
      <c r="E42" s="416"/>
      <c r="F42" s="416"/>
      <c r="G42" s="416"/>
      <c r="H42" s="416"/>
      <c r="I42" s="624" t="s">
        <v>1747</v>
      </c>
      <c r="J42" s="624"/>
      <c r="K42" s="624"/>
      <c r="L42" s="624"/>
      <c r="M42" s="624"/>
      <c r="N42" s="624"/>
      <c r="O42" s="624"/>
      <c r="P42" s="424"/>
      <c r="Q42" s="424"/>
      <c r="R42" s="424"/>
      <c r="S42" s="424"/>
      <c r="T42" s="424"/>
      <c r="U42" s="416"/>
      <c r="V42" s="416"/>
      <c r="W42" s="416"/>
      <c r="X42" s="416"/>
    </row>
    <row r="43" spans="1:31" ht="29.1" customHeight="1">
      <c r="A43" s="43"/>
      <c r="B43" s="43"/>
      <c r="D43" s="416"/>
      <c r="E43" s="416"/>
      <c r="F43" s="416"/>
      <c r="G43" s="416"/>
      <c r="H43" s="416"/>
      <c r="I43" s="624" t="s">
        <v>1690</v>
      </c>
      <c r="J43" s="624"/>
      <c r="K43" s="624"/>
      <c r="L43" s="624"/>
      <c r="M43" s="624"/>
      <c r="N43" s="624"/>
      <c r="O43" s="624"/>
      <c r="P43" s="424"/>
      <c r="Q43" s="424"/>
      <c r="R43" s="424"/>
      <c r="S43" s="424"/>
      <c r="T43" s="424"/>
      <c r="U43" s="416"/>
      <c r="V43" s="416"/>
      <c r="W43" s="416"/>
      <c r="X43" s="416"/>
    </row>
    <row r="44" spans="1:31" ht="39.950000000000003" customHeight="1">
      <c r="A44" s="43"/>
      <c r="B44" s="43"/>
      <c r="D44" s="416"/>
      <c r="E44" s="416"/>
      <c r="F44" s="416"/>
      <c r="G44" s="416"/>
      <c r="H44" s="416"/>
      <c r="I44" s="624" t="s">
        <v>1691</v>
      </c>
      <c r="J44" s="624"/>
      <c r="K44" s="624"/>
      <c r="L44" s="624"/>
      <c r="M44" s="624"/>
      <c r="N44" s="624"/>
      <c r="O44" s="624"/>
      <c r="P44" s="424"/>
      <c r="Q44" s="424"/>
      <c r="R44" s="424"/>
      <c r="S44" s="424"/>
      <c r="T44" s="424"/>
      <c r="U44" s="416"/>
      <c r="V44" s="416"/>
      <c r="W44" s="416"/>
      <c r="X44" s="416"/>
    </row>
    <row r="45" spans="1:31" ht="15" customHeight="1">
      <c r="A45" s="43"/>
      <c r="B45" s="43"/>
      <c r="C45" s="2"/>
      <c r="D45" s="416"/>
      <c r="E45" s="416"/>
      <c r="F45" s="416"/>
      <c r="G45" s="416"/>
      <c r="H45" s="416"/>
      <c r="I45" s="424"/>
      <c r="J45" s="424"/>
      <c r="K45" s="424"/>
      <c r="L45" s="424"/>
      <c r="M45" s="424"/>
      <c r="N45" s="424"/>
      <c r="O45" s="424"/>
      <c r="P45" s="424"/>
      <c r="Q45" s="424"/>
      <c r="R45" s="424"/>
      <c r="S45" s="424"/>
      <c r="T45" s="424"/>
      <c r="U45" s="424"/>
      <c r="V45" s="424"/>
      <c r="W45" s="424"/>
      <c r="X45" s="424"/>
      <c r="Y45" s="2"/>
      <c r="Z45" s="2"/>
      <c r="AA45" s="2"/>
      <c r="AB45" s="2"/>
      <c r="AC45" s="2"/>
      <c r="AD45" s="2"/>
      <c r="AE45" s="2"/>
    </row>
    <row r="46" spans="1:31" ht="15" customHeight="1">
      <c r="A46" s="97"/>
      <c r="B46" s="97"/>
      <c r="C46" s="75"/>
      <c r="D46" s="80"/>
      <c r="E46" s="397" t="s">
        <v>1715</v>
      </c>
      <c r="F46" s="80"/>
      <c r="G46" s="397" t="s">
        <v>1716</v>
      </c>
      <c r="H46" s="80"/>
      <c r="I46" s="470" t="s">
        <v>1669</v>
      </c>
      <c r="J46" s="40" t="s">
        <v>324</v>
      </c>
      <c r="K46" s="11">
        <v>2025</v>
      </c>
      <c r="L46" s="11">
        <v>2024</v>
      </c>
      <c r="M46" s="11">
        <v>2023</v>
      </c>
      <c r="N46" s="11">
        <v>2022</v>
      </c>
      <c r="O46" s="11">
        <v>2021</v>
      </c>
      <c r="P46" s="511"/>
      <c r="Q46" s="511"/>
      <c r="R46" s="511"/>
      <c r="S46" s="511"/>
      <c r="T46" s="511"/>
      <c r="U46" s="481"/>
      <c r="V46" s="481"/>
      <c r="W46" s="481"/>
      <c r="X46" s="481"/>
      <c r="Y46" s="75"/>
      <c r="Z46" s="75"/>
      <c r="AA46" s="75"/>
      <c r="AB46" s="75"/>
      <c r="AC46" s="75"/>
      <c r="AD46" s="75"/>
      <c r="AE46" s="75"/>
    </row>
    <row r="47" spans="1:31" ht="15" customHeight="1">
      <c r="A47" s="43" t="s">
        <v>1670</v>
      </c>
      <c r="B47" s="43" t="s">
        <v>123</v>
      </c>
      <c r="C47" s="2" t="s">
        <v>421</v>
      </c>
      <c r="D47" s="48"/>
      <c r="E47" s="398"/>
      <c r="F47" s="48"/>
      <c r="G47" s="398"/>
      <c r="H47" s="48"/>
      <c r="I47" s="44" t="s">
        <v>1748</v>
      </c>
      <c r="J47" s="44" t="s">
        <v>1500</v>
      </c>
      <c r="K47" s="64">
        <v>156</v>
      </c>
      <c r="L47" s="214">
        <v>547</v>
      </c>
      <c r="M47" s="66">
        <v>627</v>
      </c>
      <c r="N47" s="66">
        <v>738</v>
      </c>
      <c r="O47" s="66">
        <v>173</v>
      </c>
      <c r="P47" s="462"/>
      <c r="Q47" s="462"/>
      <c r="R47" s="462"/>
      <c r="S47" s="462"/>
      <c r="T47" s="462"/>
      <c r="U47" s="492"/>
      <c r="V47" s="424"/>
      <c r="W47" s="424"/>
      <c r="X47" s="424"/>
      <c r="Y47" s="2"/>
      <c r="Z47" s="2"/>
      <c r="AA47" s="2"/>
      <c r="AB47" s="2"/>
      <c r="AC47" s="2"/>
      <c r="AD47" s="2"/>
      <c r="AE47" s="2"/>
    </row>
    <row r="48" spans="1:31" ht="15" customHeight="1">
      <c r="A48" s="43" t="s">
        <v>1670</v>
      </c>
      <c r="B48" s="43" t="s">
        <v>135</v>
      </c>
      <c r="C48" s="2" t="s">
        <v>423</v>
      </c>
      <c r="D48" s="48"/>
      <c r="E48" s="398"/>
      <c r="F48" s="48"/>
      <c r="G48" s="398"/>
      <c r="H48" s="48"/>
      <c r="I48" s="48" t="s">
        <v>1749</v>
      </c>
      <c r="J48" s="48" t="s">
        <v>1500</v>
      </c>
      <c r="K48" s="51">
        <v>95</v>
      </c>
      <c r="L48" s="52">
        <v>82</v>
      </c>
      <c r="M48" s="71">
        <v>153</v>
      </c>
      <c r="N48" s="71">
        <v>201</v>
      </c>
      <c r="O48" s="71">
        <v>156</v>
      </c>
      <c r="P48" s="462"/>
      <c r="Q48" s="462"/>
      <c r="R48" s="462"/>
      <c r="S48" s="462"/>
      <c r="T48" s="462"/>
      <c r="U48" s="492"/>
      <c r="V48" s="424"/>
      <c r="W48" s="424"/>
      <c r="X48" s="424"/>
      <c r="Y48" s="2"/>
      <c r="Z48" s="2"/>
      <c r="AA48" s="2"/>
      <c r="AB48" s="2"/>
      <c r="AC48" s="2"/>
      <c r="AD48" s="2"/>
      <c r="AE48" s="2"/>
    </row>
    <row r="49" spans="1:31" ht="15" customHeight="1">
      <c r="A49" s="43" t="s">
        <v>1670</v>
      </c>
      <c r="B49" s="43" t="s">
        <v>114</v>
      </c>
      <c r="C49" s="2" t="s">
        <v>424</v>
      </c>
      <c r="D49" s="48"/>
      <c r="E49" s="398"/>
      <c r="F49" s="48"/>
      <c r="G49" s="398"/>
      <c r="H49" s="48"/>
      <c r="I49" s="48" t="s">
        <v>1750</v>
      </c>
      <c r="J49" s="48" t="s">
        <v>1500</v>
      </c>
      <c r="K49" s="51">
        <v>89</v>
      </c>
      <c r="L49" s="52">
        <v>77</v>
      </c>
      <c r="M49" s="71">
        <v>95</v>
      </c>
      <c r="N49" s="71">
        <v>89</v>
      </c>
      <c r="O49" s="71">
        <v>135</v>
      </c>
      <c r="P49" s="462"/>
      <c r="Q49" s="462"/>
      <c r="R49" s="462"/>
      <c r="S49" s="462"/>
      <c r="T49" s="462"/>
      <c r="U49" s="492"/>
      <c r="V49" s="424"/>
      <c r="W49" s="424"/>
      <c r="X49" s="424"/>
      <c r="Y49" s="2"/>
      <c r="Z49" s="2"/>
      <c r="AA49" s="2"/>
      <c r="AB49" s="2"/>
      <c r="AC49" s="2"/>
      <c r="AD49" s="2"/>
      <c r="AE49" s="2"/>
    </row>
    <row r="50" spans="1:31" ht="15" customHeight="1">
      <c r="A50" s="43" t="s">
        <v>1670</v>
      </c>
      <c r="B50" s="43" t="s">
        <v>94</v>
      </c>
      <c r="C50" s="2" t="s">
        <v>426</v>
      </c>
      <c r="D50" s="48"/>
      <c r="E50" s="398"/>
      <c r="F50" s="48"/>
      <c r="G50" s="398"/>
      <c r="H50" s="48"/>
      <c r="I50" s="48" t="s">
        <v>1751</v>
      </c>
      <c r="J50" s="48" t="s">
        <v>1500</v>
      </c>
      <c r="K50" s="51">
        <v>0</v>
      </c>
      <c r="L50" s="52">
        <v>0</v>
      </c>
      <c r="M50" s="71">
        <v>0</v>
      </c>
      <c r="N50" s="71">
        <v>1</v>
      </c>
      <c r="O50" s="71">
        <v>1</v>
      </c>
      <c r="P50" s="462"/>
      <c r="Q50" s="462"/>
      <c r="R50" s="462"/>
      <c r="S50" s="462"/>
      <c r="T50" s="462"/>
      <c r="U50" s="492"/>
      <c r="V50" s="424"/>
      <c r="W50" s="424"/>
      <c r="X50" s="424"/>
      <c r="Y50" s="2"/>
      <c r="Z50" s="2"/>
      <c r="AA50" s="2"/>
      <c r="AB50" s="2"/>
      <c r="AC50" s="2"/>
      <c r="AD50" s="2"/>
      <c r="AE50" s="2"/>
    </row>
    <row r="51" spans="1:31" ht="15" customHeight="1">
      <c r="A51" s="43" t="s">
        <v>1670</v>
      </c>
      <c r="B51" s="43" t="s">
        <v>107</v>
      </c>
      <c r="C51" s="2" t="s">
        <v>427</v>
      </c>
      <c r="D51" s="48"/>
      <c r="E51" s="398"/>
      <c r="F51" s="48"/>
      <c r="G51" s="398"/>
      <c r="H51" s="48"/>
      <c r="I51" s="48" t="s">
        <v>1752</v>
      </c>
      <c r="J51" s="48" t="s">
        <v>1500</v>
      </c>
      <c r="K51" s="51">
        <v>208</v>
      </c>
      <c r="L51" s="52">
        <v>41</v>
      </c>
      <c r="M51" s="71">
        <v>84</v>
      </c>
      <c r="N51" s="71">
        <v>258</v>
      </c>
      <c r="O51" s="71">
        <v>134</v>
      </c>
      <c r="P51" s="462"/>
      <c r="Q51" s="462"/>
      <c r="R51" s="462"/>
      <c r="S51" s="462"/>
      <c r="T51" s="462"/>
      <c r="U51" s="492"/>
      <c r="V51" s="424"/>
      <c r="W51" s="424"/>
      <c r="X51" s="424"/>
      <c r="Y51" s="2"/>
      <c r="Z51" s="2"/>
      <c r="AA51" s="2"/>
      <c r="AB51" s="2"/>
      <c r="AC51" s="2"/>
      <c r="AD51" s="2"/>
      <c r="AE51" s="2"/>
    </row>
    <row r="52" spans="1:31" ht="15" customHeight="1">
      <c r="A52" s="43" t="s">
        <v>1670</v>
      </c>
      <c r="B52" s="43"/>
      <c r="C52" s="2"/>
      <c r="D52" s="48"/>
      <c r="E52" s="398"/>
      <c r="F52" s="48"/>
      <c r="G52" s="398"/>
      <c r="H52" s="48"/>
      <c r="I52" s="48" t="s">
        <v>1753</v>
      </c>
      <c r="J52" s="48" t="s">
        <v>1500</v>
      </c>
      <c r="K52" s="70"/>
      <c r="L52" s="68"/>
      <c r="M52" s="48"/>
      <c r="N52" s="48"/>
      <c r="O52" s="48"/>
      <c r="P52" s="462"/>
      <c r="Q52" s="462"/>
      <c r="R52" s="462"/>
      <c r="S52" s="462"/>
      <c r="T52" s="462"/>
      <c r="U52" s="492"/>
      <c r="V52" s="424"/>
      <c r="W52" s="424"/>
      <c r="X52" s="424"/>
      <c r="Y52" s="2"/>
      <c r="Z52" s="2"/>
      <c r="AA52" s="2"/>
      <c r="AB52" s="2"/>
      <c r="AC52" s="2"/>
      <c r="AD52" s="2"/>
      <c r="AE52" s="2"/>
    </row>
    <row r="53" spans="1:31" ht="15" customHeight="1">
      <c r="A53" s="43" t="s">
        <v>1670</v>
      </c>
      <c r="B53" s="43" t="s">
        <v>143</v>
      </c>
      <c r="C53" s="2" t="s">
        <v>429</v>
      </c>
      <c r="D53" s="48"/>
      <c r="E53" s="398"/>
      <c r="F53" s="48"/>
      <c r="G53" s="398"/>
      <c r="H53" s="48"/>
      <c r="I53" s="48" t="s">
        <v>1754</v>
      </c>
      <c r="J53" s="48" t="s">
        <v>1500</v>
      </c>
      <c r="K53" s="51">
        <v>30</v>
      </c>
      <c r="L53" s="52">
        <v>35</v>
      </c>
      <c r="M53" s="71">
        <v>48</v>
      </c>
      <c r="N53" s="71">
        <v>46</v>
      </c>
      <c r="O53" s="71">
        <v>29</v>
      </c>
      <c r="P53" s="462"/>
      <c r="Q53" s="462"/>
      <c r="R53" s="462"/>
      <c r="S53" s="462"/>
      <c r="T53" s="462"/>
      <c r="U53" s="492"/>
      <c r="V53" s="424"/>
      <c r="W53" s="424"/>
      <c r="X53" s="424"/>
      <c r="Y53" s="2"/>
      <c r="Z53" s="2"/>
      <c r="AA53" s="2"/>
      <c r="AB53" s="2"/>
      <c r="AC53" s="2"/>
      <c r="AD53" s="2"/>
      <c r="AE53" s="2"/>
    </row>
    <row r="54" spans="1:31" ht="15" customHeight="1">
      <c r="A54" s="43" t="s">
        <v>1670</v>
      </c>
      <c r="B54" s="43" t="s">
        <v>130</v>
      </c>
      <c r="C54" s="2" t="s">
        <v>439</v>
      </c>
      <c r="D54" s="48"/>
      <c r="E54" s="398"/>
      <c r="F54" s="48"/>
      <c r="G54" s="398"/>
      <c r="H54" s="48"/>
      <c r="I54" s="48" t="s">
        <v>1755</v>
      </c>
      <c r="J54" s="48" t="s">
        <v>1500</v>
      </c>
      <c r="K54" s="51">
        <v>0</v>
      </c>
      <c r="L54" s="52">
        <v>0</v>
      </c>
      <c r="M54" s="71">
        <v>0</v>
      </c>
      <c r="N54" s="71">
        <v>0</v>
      </c>
      <c r="O54" s="71">
        <v>0</v>
      </c>
      <c r="P54" s="462"/>
      <c r="Q54" s="462"/>
      <c r="R54" s="462"/>
      <c r="S54" s="462"/>
      <c r="T54" s="462"/>
      <c r="U54" s="492"/>
      <c r="V54" s="424"/>
      <c r="W54" s="424"/>
      <c r="X54" s="424"/>
      <c r="Y54" s="2"/>
      <c r="Z54" s="2"/>
      <c r="AA54" s="2"/>
      <c r="AB54" s="2"/>
      <c r="AC54" s="2"/>
      <c r="AD54" s="2"/>
      <c r="AE54" s="2"/>
    </row>
    <row r="55" spans="1:31" ht="15" customHeight="1">
      <c r="A55" s="43" t="s">
        <v>1670</v>
      </c>
      <c r="B55" s="43" t="s">
        <v>111</v>
      </c>
      <c r="C55" s="2" t="s">
        <v>430</v>
      </c>
      <c r="D55" s="48"/>
      <c r="E55" s="398"/>
      <c r="F55" s="48"/>
      <c r="G55" s="398"/>
      <c r="H55" s="48"/>
      <c r="I55" s="48" t="s">
        <v>1756</v>
      </c>
      <c r="J55" s="48" t="s">
        <v>1500</v>
      </c>
      <c r="K55" s="51">
        <v>145</v>
      </c>
      <c r="L55" s="52">
        <v>104</v>
      </c>
      <c r="M55" s="71">
        <v>137</v>
      </c>
      <c r="N55" s="71">
        <v>2</v>
      </c>
      <c r="O55" s="71">
        <v>0</v>
      </c>
      <c r="P55" s="462"/>
      <c r="Q55" s="462"/>
      <c r="R55" s="462"/>
      <c r="S55" s="462"/>
      <c r="T55" s="462"/>
      <c r="U55" s="492"/>
      <c r="V55" s="424"/>
      <c r="W55" s="424"/>
      <c r="X55" s="424"/>
      <c r="Y55" s="2"/>
      <c r="Z55" s="2"/>
      <c r="AA55" s="2"/>
      <c r="AB55" s="2"/>
      <c r="AC55" s="2"/>
      <c r="AD55" s="2"/>
      <c r="AE55" s="2"/>
    </row>
    <row r="56" spans="1:31" ht="15" customHeight="1">
      <c r="A56" s="43" t="s">
        <v>1670</v>
      </c>
      <c r="B56" s="43" t="s">
        <v>432</v>
      </c>
      <c r="C56" s="2" t="s">
        <v>433</v>
      </c>
      <c r="D56" s="48"/>
      <c r="E56" s="398"/>
      <c r="F56" s="48"/>
      <c r="G56" s="398"/>
      <c r="H56" s="48"/>
      <c r="I56" s="48" t="s">
        <v>1757</v>
      </c>
      <c r="J56" s="48" t="s">
        <v>1500</v>
      </c>
      <c r="K56" s="51">
        <v>0</v>
      </c>
      <c r="L56" s="52">
        <v>0</v>
      </c>
      <c r="M56" s="71">
        <v>0</v>
      </c>
      <c r="N56" s="71">
        <v>0</v>
      </c>
      <c r="O56" s="71">
        <v>0</v>
      </c>
      <c r="P56" s="462"/>
      <c r="Q56" s="462"/>
      <c r="R56" s="462"/>
      <c r="S56" s="462"/>
      <c r="T56" s="462"/>
      <c r="U56" s="492"/>
      <c r="V56" s="424"/>
      <c r="W56" s="424"/>
      <c r="X56" s="424"/>
      <c r="Y56" s="2"/>
      <c r="Z56" s="2"/>
      <c r="AA56" s="2"/>
      <c r="AB56" s="2"/>
      <c r="AC56" s="2"/>
      <c r="AD56" s="2"/>
      <c r="AE56" s="2"/>
    </row>
    <row r="57" spans="1:31" ht="15" customHeight="1">
      <c r="A57" s="43" t="s">
        <v>1670</v>
      </c>
      <c r="B57" s="43" t="s">
        <v>99</v>
      </c>
      <c r="C57" s="2" t="s">
        <v>434</v>
      </c>
      <c r="D57" s="48"/>
      <c r="E57" s="398"/>
      <c r="F57" s="48"/>
      <c r="G57" s="398"/>
      <c r="H57" s="48"/>
      <c r="I57" s="48" t="s">
        <v>1758</v>
      </c>
      <c r="J57" s="48" t="s">
        <v>1500</v>
      </c>
      <c r="K57" s="51">
        <v>92</v>
      </c>
      <c r="L57" s="52">
        <v>95</v>
      </c>
      <c r="M57" s="71">
        <v>176</v>
      </c>
      <c r="N57" s="71">
        <v>359</v>
      </c>
      <c r="O57" s="71">
        <v>745</v>
      </c>
      <c r="P57" s="462"/>
      <c r="Q57" s="462"/>
      <c r="R57" s="462"/>
      <c r="S57" s="462"/>
      <c r="T57" s="462"/>
      <c r="U57" s="492"/>
      <c r="V57" s="424"/>
      <c r="W57" s="424"/>
      <c r="X57" s="424"/>
      <c r="Y57" s="2"/>
      <c r="Z57" s="2"/>
      <c r="AA57" s="2"/>
      <c r="AB57" s="2"/>
      <c r="AC57" s="2"/>
      <c r="AD57" s="2"/>
      <c r="AE57" s="2"/>
    </row>
    <row r="58" spans="1:31" ht="15" customHeight="1">
      <c r="A58" s="43" t="s">
        <v>1670</v>
      </c>
      <c r="B58" s="43" t="s">
        <v>436</v>
      </c>
      <c r="C58" s="2" t="s">
        <v>437</v>
      </c>
      <c r="D58" s="48"/>
      <c r="E58" s="398"/>
      <c r="F58" s="48"/>
      <c r="G58" s="398"/>
      <c r="H58" s="48"/>
      <c r="I58" s="48" t="s">
        <v>1759</v>
      </c>
      <c r="J58" s="48" t="s">
        <v>1500</v>
      </c>
      <c r="K58" s="51">
        <v>0</v>
      </c>
      <c r="L58" s="52">
        <v>0</v>
      </c>
      <c r="M58" s="71">
        <v>1</v>
      </c>
      <c r="N58" s="71">
        <v>1</v>
      </c>
      <c r="O58" s="71">
        <v>1</v>
      </c>
      <c r="P58" s="462"/>
      <c r="Q58" s="462"/>
      <c r="R58" s="462"/>
      <c r="S58" s="462"/>
      <c r="T58" s="462"/>
      <c r="U58" s="492"/>
      <c r="V58" s="424"/>
      <c r="W58" s="424"/>
      <c r="X58" s="424"/>
      <c r="Y58" s="2"/>
      <c r="Z58" s="2"/>
      <c r="AA58" s="2"/>
      <c r="AB58" s="2"/>
      <c r="AC58" s="2"/>
      <c r="AD58" s="2"/>
      <c r="AE58" s="2"/>
    </row>
    <row r="59" spans="1:31" ht="15" customHeight="1">
      <c r="A59" s="43" t="s">
        <v>1670</v>
      </c>
      <c r="B59" s="43" t="s">
        <v>159</v>
      </c>
      <c r="C59" s="2" t="s">
        <v>438</v>
      </c>
      <c r="D59" s="48"/>
      <c r="E59" s="398"/>
      <c r="F59" s="48"/>
      <c r="G59" s="398"/>
      <c r="H59" s="48"/>
      <c r="I59" s="48" t="s">
        <v>1760</v>
      </c>
      <c r="J59" s="48" t="s">
        <v>1500</v>
      </c>
      <c r="K59" s="51">
        <v>6</v>
      </c>
      <c r="L59" s="52">
        <v>17</v>
      </c>
      <c r="M59" s="71">
        <v>17</v>
      </c>
      <c r="N59" s="71">
        <v>42</v>
      </c>
      <c r="O59" s="71">
        <v>19</v>
      </c>
      <c r="P59" s="462"/>
      <c r="Q59" s="462"/>
      <c r="R59" s="462"/>
      <c r="S59" s="462"/>
      <c r="T59" s="462"/>
      <c r="U59" s="492"/>
      <c r="V59" s="424"/>
      <c r="W59" s="424"/>
      <c r="X59" s="424"/>
      <c r="Y59" s="2"/>
      <c r="Z59" s="2"/>
      <c r="AA59" s="2"/>
      <c r="AB59" s="2"/>
      <c r="AC59" s="2"/>
      <c r="AD59" s="2"/>
      <c r="AE59" s="2"/>
    </row>
    <row r="60" spans="1:31" ht="15" customHeight="1">
      <c r="A60" s="43" t="s">
        <v>1670</v>
      </c>
      <c r="B60" s="43" t="s">
        <v>3</v>
      </c>
      <c r="C60" s="2" t="s">
        <v>841</v>
      </c>
      <c r="D60" s="48"/>
      <c r="E60" s="398"/>
      <c r="F60" s="48"/>
      <c r="G60" s="398"/>
      <c r="H60" s="48"/>
      <c r="I60" s="48" t="s">
        <v>1761</v>
      </c>
      <c r="J60" s="48" t="s">
        <v>1500</v>
      </c>
      <c r="K60" s="51">
        <v>821</v>
      </c>
      <c r="L60" s="52">
        <v>998</v>
      </c>
      <c r="M60" s="71">
        <v>1338</v>
      </c>
      <c r="N60" s="71">
        <v>1737</v>
      </c>
      <c r="O60" s="71">
        <v>1393</v>
      </c>
      <c r="P60" s="462"/>
      <c r="Q60" s="462"/>
      <c r="R60" s="462"/>
      <c r="S60" s="462"/>
      <c r="T60" s="462"/>
      <c r="U60" s="492"/>
      <c r="V60" s="424"/>
      <c r="W60" s="424"/>
      <c r="X60" s="424"/>
      <c r="Y60" s="2"/>
      <c r="Z60" s="2"/>
      <c r="AA60" s="2"/>
      <c r="AB60" s="2"/>
      <c r="AC60" s="2"/>
      <c r="AD60" s="2"/>
      <c r="AE60" s="2"/>
    </row>
    <row r="61" spans="1:31" ht="15" customHeight="1">
      <c r="A61" s="43"/>
      <c r="B61" s="43"/>
      <c r="C61" s="2"/>
      <c r="D61" s="48"/>
      <c r="E61" s="48"/>
      <c r="F61" s="48"/>
      <c r="G61" s="48"/>
      <c r="H61" s="48"/>
      <c r="I61" s="48"/>
      <c r="J61" s="48"/>
      <c r="K61" s="462"/>
      <c r="L61" s="462"/>
      <c r="M61" s="462"/>
      <c r="N61" s="462"/>
      <c r="O61" s="462"/>
      <c r="P61" s="462"/>
      <c r="Q61" s="462"/>
      <c r="R61" s="462"/>
      <c r="S61" s="462"/>
      <c r="T61" s="462"/>
      <c r="U61" s="492"/>
      <c r="V61" s="424"/>
      <c r="W61" s="424"/>
      <c r="X61" s="424"/>
      <c r="Y61" s="2"/>
      <c r="Z61" s="2"/>
      <c r="AA61" s="2"/>
      <c r="AB61" s="2"/>
      <c r="AC61" s="2"/>
      <c r="AD61" s="2"/>
      <c r="AE61" s="2"/>
    </row>
    <row r="62" spans="1:31" ht="15" customHeight="1">
      <c r="A62" s="97"/>
      <c r="B62" s="97"/>
      <c r="C62" s="75"/>
      <c r="D62" s="80"/>
      <c r="E62" s="397" t="s">
        <v>1715</v>
      </c>
      <c r="F62" s="80"/>
      <c r="G62" s="397" t="s">
        <v>1716</v>
      </c>
      <c r="H62" s="80"/>
      <c r="I62" s="470" t="s">
        <v>1671</v>
      </c>
      <c r="J62" s="40" t="s">
        <v>324</v>
      </c>
      <c r="K62" s="11">
        <v>2025</v>
      </c>
      <c r="L62" s="11">
        <v>2024</v>
      </c>
      <c r="M62" s="11">
        <v>2023</v>
      </c>
      <c r="N62" s="11">
        <v>2022</v>
      </c>
      <c r="O62" s="11">
        <v>2021</v>
      </c>
      <c r="P62" s="511"/>
      <c r="Q62" s="511"/>
      <c r="R62" s="511"/>
      <c r="S62" s="511"/>
      <c r="T62" s="511"/>
      <c r="U62" s="481"/>
      <c r="V62" s="481"/>
      <c r="W62" s="481"/>
      <c r="X62" s="481"/>
      <c r="Y62" s="75"/>
      <c r="Z62" s="75"/>
      <c r="AA62" s="75"/>
      <c r="AB62" s="75"/>
      <c r="AC62" s="75"/>
      <c r="AD62" s="75"/>
      <c r="AE62" s="75"/>
    </row>
    <row r="63" spans="1:31" ht="15" customHeight="1">
      <c r="A63" s="43" t="s">
        <v>1672</v>
      </c>
      <c r="B63" s="43" t="s">
        <v>123</v>
      </c>
      <c r="C63" s="2" t="s">
        <v>421</v>
      </c>
      <c r="D63" s="48"/>
      <c r="E63" s="398"/>
      <c r="F63" s="48"/>
      <c r="G63" s="398"/>
      <c r="H63" s="48"/>
      <c r="I63" s="44" t="s">
        <v>1762</v>
      </c>
      <c r="J63" s="44" t="s">
        <v>1500</v>
      </c>
      <c r="K63" s="64">
        <v>67</v>
      </c>
      <c r="L63" s="214">
        <v>65</v>
      </c>
      <c r="M63" s="66">
        <v>66</v>
      </c>
      <c r="N63" s="66">
        <v>57</v>
      </c>
      <c r="O63" s="66">
        <v>61</v>
      </c>
      <c r="P63" s="462"/>
      <c r="Q63" s="462"/>
      <c r="R63" s="462"/>
      <c r="S63" s="462"/>
      <c r="T63" s="462"/>
      <c r="U63" s="492"/>
      <c r="V63" s="424"/>
      <c r="W63" s="424"/>
      <c r="X63" s="424"/>
      <c r="Y63" s="2"/>
      <c r="Z63" s="2"/>
      <c r="AA63" s="2"/>
      <c r="AB63" s="2"/>
      <c r="AC63" s="2"/>
      <c r="AD63" s="2"/>
      <c r="AE63" s="2"/>
    </row>
    <row r="64" spans="1:31" ht="15" customHeight="1">
      <c r="A64" s="43" t="s">
        <v>1672</v>
      </c>
      <c r="B64" s="43" t="s">
        <v>135</v>
      </c>
      <c r="C64" s="2" t="s">
        <v>423</v>
      </c>
      <c r="D64" s="48"/>
      <c r="E64" s="398"/>
      <c r="F64" s="48"/>
      <c r="G64" s="398"/>
      <c r="H64" s="48"/>
      <c r="I64" s="48" t="s">
        <v>1763</v>
      </c>
      <c r="J64" s="48" t="s">
        <v>1500</v>
      </c>
      <c r="K64" s="51">
        <v>21</v>
      </c>
      <c r="L64" s="52">
        <v>1</v>
      </c>
      <c r="M64" s="71">
        <v>3</v>
      </c>
      <c r="N64" s="71">
        <v>6</v>
      </c>
      <c r="O64" s="71">
        <v>10</v>
      </c>
      <c r="P64" s="462"/>
      <c r="Q64" s="462"/>
      <c r="R64" s="462"/>
      <c r="S64" s="462"/>
      <c r="T64" s="462"/>
      <c r="U64" s="492"/>
      <c r="V64" s="424"/>
      <c r="W64" s="424"/>
      <c r="X64" s="424"/>
      <c r="Y64" s="2"/>
      <c r="Z64" s="2"/>
      <c r="AA64" s="2"/>
      <c r="AB64" s="2"/>
      <c r="AC64" s="2"/>
      <c r="AD64" s="2"/>
      <c r="AE64" s="2"/>
    </row>
    <row r="65" spans="1:31" ht="15" customHeight="1">
      <c r="A65" s="43" t="s">
        <v>1672</v>
      </c>
      <c r="B65" s="43" t="s">
        <v>114</v>
      </c>
      <c r="C65" s="2" t="s">
        <v>424</v>
      </c>
      <c r="D65" s="48"/>
      <c r="E65" s="398"/>
      <c r="F65" s="48"/>
      <c r="G65" s="398"/>
      <c r="H65" s="48"/>
      <c r="I65" s="48" t="s">
        <v>1764</v>
      </c>
      <c r="J65" s="48" t="s">
        <v>1500</v>
      </c>
      <c r="K65" s="51">
        <v>127</v>
      </c>
      <c r="L65" s="52">
        <v>93</v>
      </c>
      <c r="M65" s="71">
        <v>101</v>
      </c>
      <c r="N65" s="71">
        <v>30</v>
      </c>
      <c r="O65" s="71">
        <v>72</v>
      </c>
      <c r="P65" s="462"/>
      <c r="Q65" s="462"/>
      <c r="R65" s="462"/>
      <c r="S65" s="462"/>
      <c r="T65" s="462"/>
      <c r="U65" s="492"/>
      <c r="V65" s="424"/>
      <c r="W65" s="424"/>
      <c r="X65" s="424"/>
      <c r="Y65" s="2"/>
      <c r="Z65" s="2"/>
      <c r="AA65" s="2"/>
      <c r="AB65" s="2"/>
      <c r="AC65" s="2"/>
      <c r="AD65" s="2"/>
      <c r="AE65" s="2"/>
    </row>
    <row r="66" spans="1:31" ht="15" customHeight="1">
      <c r="A66" s="43" t="s">
        <v>1672</v>
      </c>
      <c r="B66" s="43" t="s">
        <v>94</v>
      </c>
      <c r="C66" s="2" t="s">
        <v>426</v>
      </c>
      <c r="D66" s="48"/>
      <c r="E66" s="398"/>
      <c r="F66" s="48"/>
      <c r="G66" s="398"/>
      <c r="H66" s="48"/>
      <c r="I66" s="48" t="s">
        <v>1765</v>
      </c>
      <c r="J66" s="48" t="s">
        <v>1500</v>
      </c>
      <c r="K66" s="51">
        <v>6</v>
      </c>
      <c r="L66" s="52">
        <v>12</v>
      </c>
      <c r="M66" s="71">
        <v>30</v>
      </c>
      <c r="N66" s="71">
        <v>11</v>
      </c>
      <c r="O66" s="71">
        <v>8</v>
      </c>
      <c r="P66" s="462"/>
      <c r="Q66" s="462"/>
      <c r="R66" s="462"/>
      <c r="S66" s="462"/>
      <c r="T66" s="462"/>
      <c r="U66" s="492"/>
      <c r="V66" s="424"/>
      <c r="W66" s="424"/>
      <c r="X66" s="424"/>
      <c r="Y66" s="2"/>
      <c r="Z66" s="2"/>
      <c r="AA66" s="2"/>
      <c r="AB66" s="2"/>
      <c r="AC66" s="2"/>
      <c r="AD66" s="2"/>
      <c r="AE66" s="2"/>
    </row>
    <row r="67" spans="1:31" ht="15" customHeight="1">
      <c r="A67" s="43" t="s">
        <v>1672</v>
      </c>
      <c r="B67" s="43" t="s">
        <v>107</v>
      </c>
      <c r="C67" s="2" t="s">
        <v>427</v>
      </c>
      <c r="D67" s="48"/>
      <c r="E67" s="398"/>
      <c r="F67" s="48"/>
      <c r="G67" s="398"/>
      <c r="H67" s="48"/>
      <c r="I67" s="48" t="s">
        <v>1766</v>
      </c>
      <c r="J67" s="48" t="s">
        <v>1500</v>
      </c>
      <c r="K67" s="51">
        <v>41</v>
      </c>
      <c r="L67" s="52">
        <v>44</v>
      </c>
      <c r="M67" s="71">
        <v>46</v>
      </c>
      <c r="N67" s="71">
        <v>42</v>
      </c>
      <c r="O67" s="71">
        <v>58</v>
      </c>
      <c r="P67" s="462"/>
      <c r="Q67" s="462"/>
      <c r="R67" s="462"/>
      <c r="S67" s="462"/>
      <c r="T67" s="462"/>
      <c r="U67" s="492"/>
      <c r="V67" s="424"/>
      <c r="W67" s="424"/>
      <c r="X67" s="424"/>
      <c r="Y67" s="2"/>
      <c r="Z67" s="2"/>
      <c r="AA67" s="2"/>
      <c r="AB67" s="2"/>
      <c r="AC67" s="2"/>
      <c r="AD67" s="2"/>
      <c r="AE67" s="2"/>
    </row>
    <row r="68" spans="1:31" ht="15" customHeight="1">
      <c r="A68" s="43" t="s">
        <v>1672</v>
      </c>
      <c r="B68" s="43"/>
      <c r="C68" s="2"/>
      <c r="D68" s="48"/>
      <c r="E68" s="398"/>
      <c r="F68" s="48"/>
      <c r="G68" s="398"/>
      <c r="H68" s="48"/>
      <c r="I68" s="48" t="s">
        <v>1767</v>
      </c>
      <c r="J68" s="48" t="s">
        <v>1500</v>
      </c>
      <c r="K68" s="70"/>
      <c r="L68" s="68"/>
      <c r="M68" s="48"/>
      <c r="N68" s="48"/>
      <c r="O68" s="48"/>
      <c r="P68" s="462"/>
      <c r="Q68" s="462"/>
      <c r="R68" s="462"/>
      <c r="S68" s="462"/>
      <c r="T68" s="462"/>
      <c r="U68" s="492"/>
      <c r="V68" s="424"/>
      <c r="W68" s="424"/>
      <c r="X68" s="424"/>
      <c r="Y68" s="2"/>
      <c r="Z68" s="2"/>
      <c r="AA68" s="2"/>
      <c r="AB68" s="2"/>
      <c r="AC68" s="2"/>
      <c r="AD68" s="2"/>
      <c r="AE68" s="2"/>
    </row>
    <row r="69" spans="1:31" ht="15" customHeight="1">
      <c r="A69" s="43" t="s">
        <v>1672</v>
      </c>
      <c r="B69" s="43" t="s">
        <v>143</v>
      </c>
      <c r="C69" s="2" t="s">
        <v>429</v>
      </c>
      <c r="D69" s="48"/>
      <c r="E69" s="398"/>
      <c r="F69" s="48"/>
      <c r="G69" s="398"/>
      <c r="H69" s="48"/>
      <c r="I69" s="48" t="s">
        <v>1768</v>
      </c>
      <c r="J69" s="48" t="s">
        <v>1500</v>
      </c>
      <c r="K69" s="51">
        <v>14</v>
      </c>
      <c r="L69" s="52">
        <v>16</v>
      </c>
      <c r="M69" s="71">
        <v>23</v>
      </c>
      <c r="N69" s="71">
        <v>9</v>
      </c>
      <c r="O69" s="71">
        <v>15</v>
      </c>
      <c r="P69" s="462"/>
      <c r="Q69" s="462"/>
      <c r="R69" s="462"/>
      <c r="S69" s="462"/>
      <c r="T69" s="462"/>
      <c r="U69" s="492"/>
      <c r="V69" s="424"/>
      <c r="W69" s="424"/>
      <c r="X69" s="424"/>
      <c r="Y69" s="2"/>
      <c r="Z69" s="2"/>
      <c r="AA69" s="2"/>
      <c r="AB69" s="2"/>
      <c r="AC69" s="2"/>
      <c r="AD69" s="2"/>
      <c r="AE69" s="2"/>
    </row>
    <row r="70" spans="1:31" ht="15" customHeight="1">
      <c r="A70" s="43" t="s">
        <v>1672</v>
      </c>
      <c r="B70" s="43" t="s">
        <v>130</v>
      </c>
      <c r="C70" s="2" t="s">
        <v>439</v>
      </c>
      <c r="D70" s="48"/>
      <c r="E70" s="398"/>
      <c r="F70" s="48"/>
      <c r="G70" s="398"/>
      <c r="H70" s="48"/>
      <c r="I70" s="48" t="s">
        <v>1769</v>
      </c>
      <c r="J70" s="48" t="s">
        <v>1500</v>
      </c>
      <c r="K70" s="51">
        <v>25</v>
      </c>
      <c r="L70" s="52">
        <v>21</v>
      </c>
      <c r="M70" s="71">
        <v>21</v>
      </c>
      <c r="N70" s="71">
        <v>8</v>
      </c>
      <c r="O70" s="71">
        <v>23</v>
      </c>
      <c r="P70" s="462"/>
      <c r="Q70" s="462"/>
      <c r="R70" s="462"/>
      <c r="S70" s="462"/>
      <c r="T70" s="462"/>
      <c r="U70" s="492"/>
      <c r="V70" s="424"/>
      <c r="W70" s="424"/>
      <c r="X70" s="424"/>
      <c r="Y70" s="2"/>
      <c r="Z70" s="2"/>
      <c r="AA70" s="2"/>
      <c r="AB70" s="2"/>
      <c r="AC70" s="2"/>
      <c r="AD70" s="2"/>
      <c r="AE70" s="2"/>
    </row>
    <row r="71" spans="1:31" ht="15" customHeight="1">
      <c r="A71" s="43" t="s">
        <v>1672</v>
      </c>
      <c r="B71" s="43" t="s">
        <v>111</v>
      </c>
      <c r="C71" s="2" t="s">
        <v>430</v>
      </c>
      <c r="D71" s="48"/>
      <c r="E71" s="398"/>
      <c r="F71" s="48"/>
      <c r="G71" s="398"/>
      <c r="H71" s="48"/>
      <c r="I71" s="48" t="s">
        <v>1770</v>
      </c>
      <c r="J71" s="48" t="s">
        <v>1500</v>
      </c>
      <c r="K71" s="51">
        <v>8</v>
      </c>
      <c r="L71" s="52">
        <v>9</v>
      </c>
      <c r="M71" s="71">
        <v>44</v>
      </c>
      <c r="N71" s="71">
        <v>7</v>
      </c>
      <c r="O71" s="71">
        <v>6</v>
      </c>
      <c r="P71" s="462"/>
      <c r="Q71" s="462"/>
      <c r="R71" s="462"/>
      <c r="S71" s="462"/>
      <c r="T71" s="462"/>
      <c r="U71" s="492"/>
      <c r="V71" s="424"/>
      <c r="W71" s="424"/>
      <c r="X71" s="424"/>
      <c r="Y71" s="2"/>
      <c r="Z71" s="2"/>
      <c r="AA71" s="2"/>
      <c r="AB71" s="2"/>
      <c r="AC71" s="2"/>
      <c r="AD71" s="2"/>
      <c r="AE71" s="2"/>
    </row>
    <row r="72" spans="1:31" ht="15" customHeight="1">
      <c r="A72" s="43" t="s">
        <v>1672</v>
      </c>
      <c r="B72" s="43" t="s">
        <v>432</v>
      </c>
      <c r="C72" s="2" t="s">
        <v>433</v>
      </c>
      <c r="D72" s="48"/>
      <c r="E72" s="398"/>
      <c r="F72" s="48"/>
      <c r="G72" s="398"/>
      <c r="H72" s="48"/>
      <c r="I72" s="48" t="s">
        <v>1771</v>
      </c>
      <c r="J72" s="48" t="s">
        <v>1500</v>
      </c>
      <c r="K72" s="51">
        <v>0</v>
      </c>
      <c r="L72" s="52">
        <v>0</v>
      </c>
      <c r="M72" s="71">
        <v>0</v>
      </c>
      <c r="N72" s="71">
        <v>1</v>
      </c>
      <c r="O72" s="71">
        <v>1</v>
      </c>
      <c r="P72" s="462"/>
      <c r="Q72" s="462"/>
      <c r="R72" s="462"/>
      <c r="S72" s="462"/>
      <c r="T72" s="462"/>
      <c r="U72" s="492"/>
      <c r="V72" s="424"/>
      <c r="W72" s="424"/>
      <c r="X72" s="424"/>
      <c r="Y72" s="2"/>
      <c r="Z72" s="2"/>
      <c r="AA72" s="2"/>
      <c r="AB72" s="2"/>
      <c r="AC72" s="2"/>
      <c r="AD72" s="2"/>
      <c r="AE72" s="2"/>
    </row>
    <row r="73" spans="1:31" ht="15" customHeight="1">
      <c r="A73" s="43" t="s">
        <v>1672</v>
      </c>
      <c r="B73" s="43" t="s">
        <v>99</v>
      </c>
      <c r="C73" s="2" t="s">
        <v>434</v>
      </c>
      <c r="D73" s="48"/>
      <c r="E73" s="398"/>
      <c r="F73" s="48"/>
      <c r="G73" s="398"/>
      <c r="H73" s="48"/>
      <c r="I73" s="48" t="s">
        <v>1772</v>
      </c>
      <c r="J73" s="48" t="s">
        <v>1500</v>
      </c>
      <c r="K73" s="51">
        <v>9</v>
      </c>
      <c r="L73" s="52">
        <v>17</v>
      </c>
      <c r="M73" s="71">
        <v>17</v>
      </c>
      <c r="N73" s="71">
        <v>15</v>
      </c>
      <c r="O73" s="71">
        <v>16</v>
      </c>
      <c r="P73" s="462"/>
      <c r="Q73" s="462"/>
      <c r="R73" s="462"/>
      <c r="S73" s="462"/>
      <c r="T73" s="462"/>
      <c r="U73" s="492"/>
      <c r="V73" s="424"/>
      <c r="W73" s="424"/>
      <c r="X73" s="424"/>
      <c r="Y73" s="2"/>
      <c r="Z73" s="2"/>
      <c r="AA73" s="2"/>
      <c r="AB73" s="2"/>
      <c r="AC73" s="2"/>
      <c r="AD73" s="2"/>
      <c r="AE73" s="2"/>
    </row>
    <row r="74" spans="1:31" ht="15" customHeight="1">
      <c r="A74" s="43" t="s">
        <v>1672</v>
      </c>
      <c r="B74" s="43" t="s">
        <v>436</v>
      </c>
      <c r="C74" s="2" t="s">
        <v>437</v>
      </c>
      <c r="D74" s="48"/>
      <c r="E74" s="398"/>
      <c r="F74" s="48"/>
      <c r="G74" s="398"/>
      <c r="H74" s="48"/>
      <c r="I74" s="48" t="s">
        <v>1773</v>
      </c>
      <c r="J74" s="48" t="s">
        <v>1500</v>
      </c>
      <c r="K74" s="51">
        <v>69</v>
      </c>
      <c r="L74" s="52">
        <v>57</v>
      </c>
      <c r="M74" s="71">
        <v>72</v>
      </c>
      <c r="N74" s="71">
        <v>52</v>
      </c>
      <c r="O74" s="71">
        <v>72</v>
      </c>
      <c r="P74" s="462"/>
      <c r="Q74" s="462"/>
      <c r="R74" s="462"/>
      <c r="S74" s="462"/>
      <c r="T74" s="462"/>
      <c r="U74" s="492"/>
      <c r="V74" s="424"/>
      <c r="W74" s="424"/>
      <c r="X74" s="424"/>
      <c r="Y74" s="2"/>
      <c r="Z74" s="2"/>
      <c r="AA74" s="2"/>
      <c r="AB74" s="2"/>
      <c r="AC74" s="2"/>
      <c r="AD74" s="2"/>
      <c r="AE74" s="2"/>
    </row>
    <row r="75" spans="1:31" ht="15" customHeight="1">
      <c r="A75" s="43" t="s">
        <v>1672</v>
      </c>
      <c r="B75" s="43" t="s">
        <v>159</v>
      </c>
      <c r="C75" s="2" t="s">
        <v>438</v>
      </c>
      <c r="D75" s="48"/>
      <c r="E75" s="398"/>
      <c r="F75" s="48"/>
      <c r="G75" s="398"/>
      <c r="H75" s="48"/>
      <c r="I75" s="48" t="s">
        <v>1774</v>
      </c>
      <c r="J75" s="48" t="s">
        <v>1500</v>
      </c>
      <c r="K75" s="51">
        <v>4</v>
      </c>
      <c r="L75" s="52">
        <v>13</v>
      </c>
      <c r="M75" s="71">
        <v>12</v>
      </c>
      <c r="N75" s="71">
        <v>23</v>
      </c>
      <c r="O75" s="71">
        <v>13</v>
      </c>
      <c r="P75" s="462"/>
      <c r="Q75" s="462"/>
      <c r="R75" s="462"/>
      <c r="S75" s="462"/>
      <c r="T75" s="462"/>
      <c r="U75" s="492"/>
      <c r="V75" s="424"/>
      <c r="W75" s="424"/>
      <c r="X75" s="424"/>
      <c r="Y75" s="2"/>
      <c r="Z75" s="2"/>
      <c r="AA75" s="2"/>
      <c r="AB75" s="2"/>
      <c r="AC75" s="2"/>
      <c r="AD75" s="2"/>
      <c r="AE75" s="2"/>
    </row>
    <row r="76" spans="1:31" ht="15" customHeight="1">
      <c r="A76" s="43" t="s">
        <v>1672</v>
      </c>
      <c r="B76" s="43" t="s">
        <v>3</v>
      </c>
      <c r="C76" s="2" t="s">
        <v>841</v>
      </c>
      <c r="D76" s="48"/>
      <c r="E76" s="398"/>
      <c r="F76" s="48"/>
      <c r="G76" s="398"/>
      <c r="H76" s="48"/>
      <c r="I76" s="48" t="s">
        <v>1775</v>
      </c>
      <c r="J76" s="48" t="s">
        <v>1500</v>
      </c>
      <c r="K76" s="51">
        <v>391</v>
      </c>
      <c r="L76" s="52">
        <v>348</v>
      </c>
      <c r="M76" s="71">
        <v>435</v>
      </c>
      <c r="N76" s="71">
        <v>261</v>
      </c>
      <c r="O76" s="71">
        <v>355</v>
      </c>
      <c r="P76" s="462"/>
      <c r="Q76" s="462"/>
      <c r="R76" s="462"/>
      <c r="S76" s="462"/>
      <c r="T76" s="462"/>
      <c r="U76" s="492"/>
      <c r="V76" s="424"/>
      <c r="W76" s="424"/>
      <c r="X76" s="424"/>
      <c r="Y76" s="2"/>
      <c r="Z76" s="2"/>
      <c r="AA76" s="2"/>
      <c r="AB76" s="2"/>
      <c r="AC76" s="2"/>
      <c r="AD76" s="2"/>
      <c r="AE76" s="2"/>
    </row>
    <row r="77" spans="1:31" ht="15" customHeight="1">
      <c r="A77" s="43"/>
      <c r="B77" s="43"/>
      <c r="C77" s="2"/>
      <c r="D77" s="48"/>
      <c r="E77" s="48"/>
      <c r="F77" s="48"/>
      <c r="G77" s="48"/>
      <c r="H77" s="48"/>
      <c r="I77" s="48"/>
      <c r="J77" s="48"/>
      <c r="K77" s="462"/>
      <c r="L77" s="462"/>
      <c r="M77" s="462"/>
      <c r="N77" s="462"/>
      <c r="O77" s="462"/>
      <c r="P77" s="462"/>
      <c r="Q77" s="462"/>
      <c r="R77" s="462"/>
      <c r="S77" s="462"/>
      <c r="T77" s="462"/>
      <c r="U77" s="492"/>
      <c r="V77" s="424"/>
      <c r="W77" s="424"/>
      <c r="X77" s="424"/>
      <c r="Y77" s="2"/>
      <c r="Z77" s="2"/>
      <c r="AA77" s="2"/>
      <c r="AB77" s="2"/>
      <c r="AC77" s="2"/>
      <c r="AD77" s="2"/>
      <c r="AE77" s="2"/>
    </row>
    <row r="78" spans="1:31" ht="15" customHeight="1">
      <c r="A78" s="97"/>
      <c r="B78" s="97"/>
      <c r="C78" s="75"/>
      <c r="D78" s="80"/>
      <c r="E78" s="397" t="s">
        <v>1715</v>
      </c>
      <c r="F78" s="80"/>
      <c r="G78" s="397" t="s">
        <v>1716</v>
      </c>
      <c r="H78" s="80"/>
      <c r="I78" s="470" t="s">
        <v>1673</v>
      </c>
      <c r="J78" s="40" t="s">
        <v>324</v>
      </c>
      <c r="K78" s="11">
        <v>2025</v>
      </c>
      <c r="L78" s="11">
        <v>2024</v>
      </c>
      <c r="M78" s="11">
        <v>2023</v>
      </c>
      <c r="N78" s="11">
        <v>2022</v>
      </c>
      <c r="O78" s="11">
        <v>2021</v>
      </c>
      <c r="P78" s="511"/>
      <c r="Q78" s="511"/>
      <c r="R78" s="511"/>
      <c r="S78" s="511"/>
      <c r="T78" s="511"/>
      <c r="U78" s="481"/>
      <c r="V78" s="481"/>
      <c r="W78" s="481"/>
      <c r="X78" s="481"/>
      <c r="Y78" s="75"/>
      <c r="Z78" s="75"/>
      <c r="AA78" s="75"/>
      <c r="AB78" s="75"/>
      <c r="AC78" s="75"/>
      <c r="AD78" s="75"/>
      <c r="AE78" s="75"/>
    </row>
    <row r="79" spans="1:31" ht="15" customHeight="1">
      <c r="A79" s="43" t="s">
        <v>1674</v>
      </c>
      <c r="B79" s="43" t="s">
        <v>123</v>
      </c>
      <c r="C79" s="2" t="s">
        <v>421</v>
      </c>
      <c r="D79" s="48"/>
      <c r="E79" s="398"/>
      <c r="F79" s="48"/>
      <c r="G79" s="398"/>
      <c r="H79" s="48"/>
      <c r="I79" s="44" t="s">
        <v>1776</v>
      </c>
      <c r="J79" s="44" t="s">
        <v>1500</v>
      </c>
      <c r="K79" s="64">
        <v>195</v>
      </c>
      <c r="L79" s="214">
        <v>648</v>
      </c>
      <c r="M79" s="66">
        <v>1055</v>
      </c>
      <c r="N79" s="66">
        <v>774</v>
      </c>
      <c r="O79" s="66">
        <v>244</v>
      </c>
      <c r="P79" s="462"/>
      <c r="Q79" s="462"/>
      <c r="R79" s="462"/>
      <c r="S79" s="462"/>
      <c r="T79" s="462"/>
      <c r="U79" s="492"/>
      <c r="V79" s="424"/>
      <c r="W79" s="424"/>
      <c r="X79" s="424"/>
      <c r="Y79" s="2"/>
      <c r="Z79" s="2"/>
      <c r="AA79" s="2"/>
      <c r="AB79" s="2"/>
      <c r="AC79" s="2"/>
      <c r="AD79" s="2"/>
      <c r="AE79" s="2"/>
    </row>
    <row r="80" spans="1:31" ht="15" customHeight="1">
      <c r="A80" s="43" t="s">
        <v>1674</v>
      </c>
      <c r="B80" s="43" t="s">
        <v>135</v>
      </c>
      <c r="C80" s="2" t="s">
        <v>423</v>
      </c>
      <c r="D80" s="48"/>
      <c r="E80" s="398"/>
      <c r="F80" s="48"/>
      <c r="G80" s="398"/>
      <c r="H80" s="48"/>
      <c r="I80" s="48" t="s">
        <v>1777</v>
      </c>
      <c r="J80" s="48" t="s">
        <v>1500</v>
      </c>
      <c r="K80" s="51">
        <v>210</v>
      </c>
      <c r="L80" s="52">
        <v>142</v>
      </c>
      <c r="M80" s="71">
        <v>473</v>
      </c>
      <c r="N80" s="71">
        <v>594</v>
      </c>
      <c r="O80" s="71">
        <v>398</v>
      </c>
      <c r="P80" s="462"/>
      <c r="Q80" s="462"/>
      <c r="R80" s="462"/>
      <c r="S80" s="462"/>
      <c r="T80" s="462"/>
      <c r="U80" s="492"/>
      <c r="V80" s="424"/>
      <c r="W80" s="424"/>
      <c r="X80" s="424"/>
      <c r="Y80" s="2"/>
      <c r="Z80" s="2"/>
      <c r="AA80" s="2"/>
      <c r="AB80" s="2"/>
      <c r="AC80" s="2"/>
      <c r="AD80" s="2"/>
      <c r="AE80" s="2"/>
    </row>
    <row r="81" spans="1:31" ht="15" customHeight="1">
      <c r="A81" s="43" t="s">
        <v>1674</v>
      </c>
      <c r="B81" s="43" t="s">
        <v>114</v>
      </c>
      <c r="C81" s="2" t="s">
        <v>424</v>
      </c>
      <c r="D81" s="48"/>
      <c r="E81" s="398"/>
      <c r="F81" s="48"/>
      <c r="G81" s="398"/>
      <c r="H81" s="48"/>
      <c r="I81" s="48" t="s">
        <v>1778</v>
      </c>
      <c r="J81" s="48" t="s">
        <v>1500</v>
      </c>
      <c r="K81" s="51">
        <v>337</v>
      </c>
      <c r="L81" s="52">
        <v>258</v>
      </c>
      <c r="M81" s="71">
        <v>290</v>
      </c>
      <c r="N81" s="71">
        <v>298</v>
      </c>
      <c r="O81" s="71">
        <v>465</v>
      </c>
      <c r="P81" s="462"/>
      <c r="Q81" s="462"/>
      <c r="R81" s="462"/>
      <c r="S81" s="462"/>
      <c r="T81" s="462"/>
      <c r="U81" s="492"/>
      <c r="V81" s="424"/>
      <c r="W81" s="424"/>
      <c r="X81" s="424"/>
      <c r="Y81" s="2"/>
      <c r="Z81" s="2"/>
      <c r="AA81" s="2"/>
      <c r="AB81" s="2"/>
      <c r="AC81" s="2"/>
      <c r="AD81" s="2"/>
      <c r="AE81" s="2"/>
    </row>
    <row r="82" spans="1:31" ht="15" customHeight="1">
      <c r="A82" s="43" t="s">
        <v>1674</v>
      </c>
      <c r="B82" s="43" t="s">
        <v>94</v>
      </c>
      <c r="C82" s="2" t="s">
        <v>426</v>
      </c>
      <c r="D82" s="48"/>
      <c r="E82" s="398"/>
      <c r="F82" s="48"/>
      <c r="G82" s="398"/>
      <c r="H82" s="48"/>
      <c r="I82" s="48" t="s">
        <v>1779</v>
      </c>
      <c r="J82" s="48" t="s">
        <v>1500</v>
      </c>
      <c r="K82" s="51">
        <v>6</v>
      </c>
      <c r="L82" s="52">
        <v>12</v>
      </c>
      <c r="M82" s="71">
        <v>31</v>
      </c>
      <c r="N82" s="71">
        <v>13</v>
      </c>
      <c r="O82" s="71">
        <v>8</v>
      </c>
      <c r="P82" s="462"/>
      <c r="Q82" s="462"/>
      <c r="R82" s="462"/>
      <c r="S82" s="462"/>
      <c r="T82" s="462"/>
      <c r="U82" s="492"/>
      <c r="V82" s="424"/>
      <c r="W82" s="424"/>
      <c r="X82" s="424"/>
      <c r="Y82" s="2"/>
      <c r="Z82" s="2"/>
      <c r="AA82" s="2"/>
      <c r="AB82" s="2"/>
      <c r="AC82" s="2"/>
      <c r="AD82" s="2"/>
      <c r="AE82" s="2"/>
    </row>
    <row r="83" spans="1:31" ht="15" customHeight="1">
      <c r="A83" s="43" t="s">
        <v>1674</v>
      </c>
      <c r="B83" s="43" t="s">
        <v>107</v>
      </c>
      <c r="C83" s="2" t="s">
        <v>427</v>
      </c>
      <c r="D83" s="48"/>
      <c r="E83" s="398"/>
      <c r="F83" s="48"/>
      <c r="G83" s="398"/>
      <c r="H83" s="48"/>
      <c r="I83" s="48" t="s">
        <v>1780</v>
      </c>
      <c r="J83" s="48" t="s">
        <v>1500</v>
      </c>
      <c r="K83" s="51">
        <v>474</v>
      </c>
      <c r="L83" s="52">
        <v>439</v>
      </c>
      <c r="M83" s="71">
        <v>350</v>
      </c>
      <c r="N83" s="71">
        <v>930</v>
      </c>
      <c r="O83" s="71">
        <v>850</v>
      </c>
      <c r="P83" s="462"/>
      <c r="Q83" s="462"/>
      <c r="R83" s="462"/>
      <c r="S83" s="462"/>
      <c r="T83" s="462"/>
      <c r="U83" s="492"/>
      <c r="V83" s="424"/>
      <c r="W83" s="424"/>
      <c r="X83" s="424"/>
      <c r="Y83" s="2"/>
      <c r="Z83" s="2"/>
      <c r="AA83" s="2"/>
      <c r="AB83" s="2"/>
      <c r="AC83" s="2"/>
      <c r="AD83" s="2"/>
      <c r="AE83" s="2"/>
    </row>
    <row r="84" spans="1:31" ht="15" customHeight="1">
      <c r="A84" s="43" t="s">
        <v>1674</v>
      </c>
      <c r="B84" s="43"/>
      <c r="C84" s="2"/>
      <c r="D84" s="48"/>
      <c r="E84" s="398"/>
      <c r="F84" s="48"/>
      <c r="G84" s="398"/>
      <c r="H84" s="48"/>
      <c r="I84" s="48" t="s">
        <v>1781</v>
      </c>
      <c r="J84" s="48" t="s">
        <v>1500</v>
      </c>
      <c r="K84" s="70"/>
      <c r="L84" s="68"/>
      <c r="M84" s="48"/>
      <c r="N84" s="48"/>
      <c r="O84" s="48"/>
      <c r="P84" s="462"/>
      <c r="Q84" s="462"/>
      <c r="R84" s="462"/>
      <c r="S84" s="462"/>
      <c r="T84" s="462"/>
      <c r="U84" s="492"/>
      <c r="V84" s="424"/>
      <c r="W84" s="424"/>
      <c r="X84" s="424"/>
      <c r="Y84" s="2"/>
      <c r="Z84" s="2"/>
      <c r="AA84" s="2"/>
      <c r="AB84" s="2"/>
      <c r="AC84" s="2"/>
      <c r="AD84" s="2"/>
      <c r="AE84" s="2"/>
    </row>
    <row r="85" spans="1:31" ht="15" customHeight="1">
      <c r="A85" s="43" t="s">
        <v>1674</v>
      </c>
      <c r="B85" s="43" t="s">
        <v>143</v>
      </c>
      <c r="C85" s="2" t="s">
        <v>429</v>
      </c>
      <c r="D85" s="48"/>
      <c r="E85" s="398"/>
      <c r="F85" s="48"/>
      <c r="G85" s="398"/>
      <c r="H85" s="48"/>
      <c r="I85" s="48" t="s">
        <v>1782</v>
      </c>
      <c r="J85" s="48" t="s">
        <v>1500</v>
      </c>
      <c r="K85" s="51">
        <v>47</v>
      </c>
      <c r="L85" s="52">
        <v>63</v>
      </c>
      <c r="M85" s="71">
        <v>144</v>
      </c>
      <c r="N85" s="71">
        <v>113</v>
      </c>
      <c r="O85" s="71">
        <v>77</v>
      </c>
      <c r="P85" s="462"/>
      <c r="Q85" s="462"/>
      <c r="R85" s="462"/>
      <c r="S85" s="462"/>
      <c r="T85" s="462"/>
      <c r="U85" s="492"/>
      <c r="V85" s="424"/>
      <c r="W85" s="424"/>
      <c r="X85" s="424"/>
      <c r="Y85" s="2"/>
      <c r="Z85" s="2"/>
      <c r="AA85" s="2"/>
      <c r="AB85" s="2"/>
      <c r="AC85" s="2"/>
      <c r="AD85" s="2"/>
      <c r="AE85" s="2"/>
    </row>
    <row r="86" spans="1:31" ht="15" customHeight="1">
      <c r="A86" s="43" t="s">
        <v>1674</v>
      </c>
      <c r="B86" s="43" t="s">
        <v>130</v>
      </c>
      <c r="C86" s="2" t="s">
        <v>439</v>
      </c>
      <c r="D86" s="48"/>
      <c r="E86" s="398"/>
      <c r="F86" s="48"/>
      <c r="G86" s="398"/>
      <c r="H86" s="48"/>
      <c r="I86" s="48" t="s">
        <v>1783</v>
      </c>
      <c r="J86" s="48" t="s">
        <v>1500</v>
      </c>
      <c r="K86" s="51">
        <v>31</v>
      </c>
      <c r="L86" s="52">
        <v>32</v>
      </c>
      <c r="M86" s="71">
        <v>28</v>
      </c>
      <c r="N86" s="71">
        <v>19</v>
      </c>
      <c r="O86" s="71">
        <v>38</v>
      </c>
      <c r="P86" s="462"/>
      <c r="Q86" s="462"/>
      <c r="R86" s="462"/>
      <c r="S86" s="462"/>
      <c r="T86" s="462"/>
      <c r="U86" s="492"/>
      <c r="V86" s="424"/>
      <c r="W86" s="424"/>
      <c r="X86" s="424"/>
      <c r="Y86" s="2"/>
      <c r="Z86" s="2"/>
      <c r="AA86" s="2"/>
      <c r="AB86" s="2"/>
      <c r="AC86" s="2"/>
      <c r="AD86" s="2"/>
      <c r="AE86" s="2"/>
    </row>
    <row r="87" spans="1:31" ht="15" customHeight="1">
      <c r="A87" s="43" t="s">
        <v>1674</v>
      </c>
      <c r="B87" s="43" t="s">
        <v>111</v>
      </c>
      <c r="C87" s="2" t="s">
        <v>430</v>
      </c>
      <c r="D87" s="48"/>
      <c r="E87" s="398"/>
      <c r="F87" s="48"/>
      <c r="G87" s="398"/>
      <c r="H87" s="48"/>
      <c r="I87" s="48" t="s">
        <v>1784</v>
      </c>
      <c r="J87" s="48" t="s">
        <v>1500</v>
      </c>
      <c r="K87" s="51">
        <v>224</v>
      </c>
      <c r="L87" s="52">
        <v>328</v>
      </c>
      <c r="M87" s="71">
        <v>223</v>
      </c>
      <c r="N87" s="71">
        <v>9</v>
      </c>
      <c r="O87" s="71">
        <v>6</v>
      </c>
      <c r="P87" s="462"/>
      <c r="Q87" s="462"/>
      <c r="R87" s="462"/>
      <c r="S87" s="462"/>
      <c r="T87" s="462"/>
      <c r="U87" s="492"/>
      <c r="V87" s="424"/>
      <c r="W87" s="424"/>
      <c r="X87" s="424"/>
      <c r="Y87" s="2"/>
      <c r="Z87" s="2"/>
      <c r="AA87" s="2"/>
      <c r="AB87" s="2"/>
      <c r="AC87" s="2"/>
      <c r="AD87" s="2"/>
      <c r="AE87" s="2"/>
    </row>
    <row r="88" spans="1:31" ht="15" customHeight="1">
      <c r="A88" s="43" t="s">
        <v>1674</v>
      </c>
      <c r="B88" s="43" t="s">
        <v>432</v>
      </c>
      <c r="C88" s="2" t="s">
        <v>433</v>
      </c>
      <c r="D88" s="48"/>
      <c r="E88" s="398"/>
      <c r="F88" s="48"/>
      <c r="G88" s="398"/>
      <c r="H88" s="48"/>
      <c r="I88" s="48" t="s">
        <v>1785</v>
      </c>
      <c r="J88" s="48" t="s">
        <v>1500</v>
      </c>
      <c r="K88" s="51">
        <v>23</v>
      </c>
      <c r="L88" s="52">
        <v>34</v>
      </c>
      <c r="M88" s="71">
        <v>52</v>
      </c>
      <c r="N88" s="71">
        <v>49</v>
      </c>
      <c r="O88" s="71">
        <v>36</v>
      </c>
      <c r="P88" s="462"/>
      <c r="Q88" s="462"/>
      <c r="R88" s="462"/>
      <c r="S88" s="462"/>
      <c r="T88" s="462"/>
      <c r="U88" s="492"/>
      <c r="V88" s="424"/>
      <c r="W88" s="424"/>
      <c r="X88" s="424"/>
      <c r="Y88" s="2"/>
      <c r="Z88" s="2"/>
      <c r="AA88" s="2"/>
      <c r="AB88" s="2"/>
      <c r="AC88" s="2"/>
      <c r="AD88" s="2"/>
      <c r="AE88" s="2"/>
    </row>
    <row r="89" spans="1:31" ht="15" customHeight="1">
      <c r="A89" s="43" t="s">
        <v>1674</v>
      </c>
      <c r="B89" s="43" t="s">
        <v>99</v>
      </c>
      <c r="C89" s="2" t="s">
        <v>434</v>
      </c>
      <c r="D89" s="48"/>
      <c r="E89" s="398"/>
      <c r="F89" s="48"/>
      <c r="G89" s="398"/>
      <c r="H89" s="48"/>
      <c r="I89" s="48" t="s">
        <v>1786</v>
      </c>
      <c r="J89" s="48" t="s">
        <v>1500</v>
      </c>
      <c r="K89" s="51">
        <v>907</v>
      </c>
      <c r="L89" s="52">
        <v>518</v>
      </c>
      <c r="M89" s="71">
        <v>831</v>
      </c>
      <c r="N89" s="71">
        <v>1657</v>
      </c>
      <c r="O89" s="71">
        <v>3711</v>
      </c>
      <c r="P89" s="462"/>
      <c r="Q89" s="462"/>
      <c r="R89" s="462"/>
      <c r="S89" s="462"/>
      <c r="T89" s="462"/>
      <c r="U89" s="492"/>
      <c r="V89" s="424"/>
      <c r="W89" s="424"/>
      <c r="X89" s="424"/>
      <c r="Y89" s="2"/>
      <c r="Z89" s="2"/>
      <c r="AA89" s="2"/>
      <c r="AB89" s="2"/>
      <c r="AC89" s="2"/>
      <c r="AD89" s="2"/>
      <c r="AE89" s="2"/>
    </row>
    <row r="90" spans="1:31" ht="15" customHeight="1">
      <c r="A90" s="43" t="s">
        <v>1674</v>
      </c>
      <c r="B90" s="43" t="s">
        <v>436</v>
      </c>
      <c r="C90" s="2" t="s">
        <v>437</v>
      </c>
      <c r="D90" s="48"/>
      <c r="E90" s="398"/>
      <c r="F90" s="48"/>
      <c r="G90" s="398"/>
      <c r="H90" s="48"/>
      <c r="I90" s="48" t="s">
        <v>1787</v>
      </c>
      <c r="J90" s="48" t="s">
        <v>1500</v>
      </c>
      <c r="K90" s="51">
        <v>169</v>
      </c>
      <c r="L90" s="52">
        <v>267</v>
      </c>
      <c r="M90" s="71">
        <v>195</v>
      </c>
      <c r="N90" s="71">
        <v>134</v>
      </c>
      <c r="O90" s="71">
        <v>200</v>
      </c>
      <c r="P90" s="462"/>
      <c r="Q90" s="462"/>
      <c r="R90" s="462"/>
      <c r="S90" s="462"/>
      <c r="T90" s="462"/>
      <c r="U90" s="492"/>
      <c r="V90" s="424"/>
      <c r="W90" s="424"/>
      <c r="X90" s="424"/>
      <c r="Y90" s="2"/>
      <c r="Z90" s="2"/>
      <c r="AA90" s="2"/>
      <c r="AB90" s="2"/>
      <c r="AC90" s="2"/>
      <c r="AD90" s="2"/>
      <c r="AE90" s="2"/>
    </row>
    <row r="91" spans="1:31" ht="15" customHeight="1">
      <c r="A91" s="43" t="s">
        <v>1674</v>
      </c>
      <c r="B91" s="43" t="s">
        <v>159</v>
      </c>
      <c r="C91" s="2" t="s">
        <v>438</v>
      </c>
      <c r="D91" s="48"/>
      <c r="E91" s="398"/>
      <c r="F91" s="48"/>
      <c r="G91" s="398"/>
      <c r="H91" s="48"/>
      <c r="I91" s="48" t="s">
        <v>1788</v>
      </c>
      <c r="J91" s="48" t="s">
        <v>1500</v>
      </c>
      <c r="K91" s="51">
        <v>11</v>
      </c>
      <c r="L91" s="52">
        <v>38</v>
      </c>
      <c r="M91" s="71">
        <v>35</v>
      </c>
      <c r="N91" s="71">
        <v>95</v>
      </c>
      <c r="O91" s="71">
        <v>110</v>
      </c>
      <c r="P91" s="462"/>
      <c r="Q91" s="462"/>
      <c r="R91" s="462"/>
      <c r="S91" s="462"/>
      <c r="T91" s="462"/>
      <c r="U91" s="492"/>
      <c r="V91" s="424"/>
      <c r="W91" s="424"/>
      <c r="X91" s="424"/>
      <c r="Y91" s="2"/>
      <c r="Z91" s="2"/>
      <c r="AA91" s="2"/>
      <c r="AB91" s="2"/>
      <c r="AC91" s="2"/>
      <c r="AD91" s="2"/>
      <c r="AE91" s="2"/>
    </row>
    <row r="92" spans="1:31" ht="15" customHeight="1">
      <c r="A92" s="43" t="s">
        <v>1674</v>
      </c>
      <c r="B92" s="43" t="s">
        <v>3</v>
      </c>
      <c r="C92" s="2" t="s">
        <v>841</v>
      </c>
      <c r="D92" s="48"/>
      <c r="E92" s="398"/>
      <c r="F92" s="48"/>
      <c r="G92" s="398"/>
      <c r="H92" s="48"/>
      <c r="I92" s="48" t="s">
        <v>1789</v>
      </c>
      <c r="J92" s="48" t="s">
        <v>1500</v>
      </c>
      <c r="K92" s="51">
        <v>2635</v>
      </c>
      <c r="L92" s="52">
        <v>2778</v>
      </c>
      <c r="M92" s="71">
        <v>3708</v>
      </c>
      <c r="N92" s="71">
        <v>4685</v>
      </c>
      <c r="O92" s="71">
        <v>6143</v>
      </c>
      <c r="P92" s="462"/>
      <c r="Q92" s="462"/>
      <c r="R92" s="462"/>
      <c r="S92" s="462"/>
      <c r="T92" s="462"/>
      <c r="U92" s="492"/>
      <c r="V92" s="424"/>
      <c r="W92" s="424"/>
      <c r="X92" s="424"/>
      <c r="Y92" s="2"/>
      <c r="Z92" s="2"/>
      <c r="AA92" s="2"/>
      <c r="AB92" s="2"/>
      <c r="AC92" s="2"/>
      <c r="AD92" s="2"/>
      <c r="AE92" s="2"/>
    </row>
    <row r="93" spans="1:31" ht="15" customHeight="1">
      <c r="A93" s="43"/>
      <c r="B93" s="43"/>
      <c r="C93" s="2"/>
      <c r="D93" s="48"/>
      <c r="E93" s="48"/>
      <c r="F93" s="48"/>
      <c r="G93" s="48"/>
      <c r="H93" s="48"/>
      <c r="I93" s="48"/>
      <c r="J93" s="48"/>
      <c r="K93" s="462"/>
      <c r="L93" s="462"/>
      <c r="M93" s="462"/>
      <c r="N93" s="462"/>
      <c r="O93" s="462"/>
      <c r="P93" s="462"/>
      <c r="Q93" s="462"/>
      <c r="R93" s="462"/>
      <c r="S93" s="462"/>
      <c r="T93" s="462"/>
      <c r="U93" s="492"/>
      <c r="V93" s="424"/>
      <c r="W93" s="424"/>
      <c r="X93" s="424"/>
      <c r="Y93" s="2"/>
      <c r="Z93" s="2"/>
      <c r="AA93" s="2"/>
      <c r="AB93" s="2"/>
      <c r="AC93" s="2"/>
      <c r="AD93" s="2"/>
      <c r="AE93" s="2"/>
    </row>
    <row r="94" spans="1:31" ht="15" customHeight="1">
      <c r="A94" s="97"/>
      <c r="B94" s="97"/>
      <c r="C94" s="75"/>
      <c r="D94" s="80"/>
      <c r="E94" s="397" t="s">
        <v>1715</v>
      </c>
      <c r="F94" s="80"/>
      <c r="G94" s="397" t="s">
        <v>1716</v>
      </c>
      <c r="H94" s="80"/>
      <c r="I94" s="470" t="s">
        <v>1675</v>
      </c>
      <c r="J94" s="40" t="s">
        <v>324</v>
      </c>
      <c r="K94" s="11">
        <v>2025</v>
      </c>
      <c r="L94" s="11">
        <v>2024</v>
      </c>
      <c r="M94" s="11">
        <v>2023</v>
      </c>
      <c r="N94" s="11">
        <v>2022</v>
      </c>
      <c r="O94" s="11">
        <v>2021</v>
      </c>
      <c r="P94" s="511"/>
      <c r="Q94" s="511"/>
      <c r="R94" s="511"/>
      <c r="S94" s="511"/>
      <c r="T94" s="511"/>
      <c r="U94" s="481"/>
      <c r="V94" s="481"/>
      <c r="W94" s="481"/>
      <c r="X94" s="481"/>
      <c r="Y94" s="75"/>
      <c r="Z94" s="75"/>
      <c r="AA94" s="75"/>
      <c r="AB94" s="75"/>
      <c r="AC94" s="75"/>
      <c r="AD94" s="75"/>
      <c r="AE94" s="75"/>
    </row>
    <row r="95" spans="1:31" ht="15" customHeight="1">
      <c r="A95" s="43" t="s">
        <v>1676</v>
      </c>
      <c r="B95" s="43" t="s">
        <v>123</v>
      </c>
      <c r="C95" s="2" t="s">
        <v>421</v>
      </c>
      <c r="D95" s="48"/>
      <c r="E95" s="398"/>
      <c r="F95" s="48"/>
      <c r="G95" s="398"/>
      <c r="H95" s="48"/>
      <c r="I95" s="44" t="s">
        <v>1790</v>
      </c>
      <c r="J95" s="44" t="s">
        <v>1500</v>
      </c>
      <c r="K95" s="64">
        <v>152</v>
      </c>
      <c r="L95" s="214">
        <v>136</v>
      </c>
      <c r="M95" s="66">
        <v>148</v>
      </c>
      <c r="N95" s="66">
        <v>100</v>
      </c>
      <c r="O95" s="66">
        <v>112</v>
      </c>
      <c r="P95" s="462"/>
      <c r="Q95" s="462"/>
      <c r="R95" s="462"/>
      <c r="S95" s="462"/>
      <c r="T95" s="462"/>
      <c r="U95" s="492"/>
      <c r="V95" s="424"/>
      <c r="W95" s="424"/>
      <c r="X95" s="424"/>
      <c r="Y95" s="2"/>
      <c r="Z95" s="2"/>
      <c r="AA95" s="2"/>
      <c r="AB95" s="2"/>
      <c r="AC95" s="2"/>
      <c r="AD95" s="2"/>
      <c r="AE95" s="2"/>
    </row>
    <row r="96" spans="1:31" ht="15" customHeight="1">
      <c r="A96" s="43" t="s">
        <v>1676</v>
      </c>
      <c r="B96" s="43" t="s">
        <v>135</v>
      </c>
      <c r="C96" s="2" t="s">
        <v>423</v>
      </c>
      <c r="D96" s="48"/>
      <c r="E96" s="398"/>
      <c r="F96" s="48"/>
      <c r="G96" s="398"/>
      <c r="H96" s="48"/>
      <c r="I96" s="48" t="s">
        <v>1791</v>
      </c>
      <c r="J96" s="48" t="s">
        <v>1500</v>
      </c>
      <c r="K96" s="51">
        <v>34</v>
      </c>
      <c r="L96" s="52">
        <v>53</v>
      </c>
      <c r="M96" s="71">
        <v>73</v>
      </c>
      <c r="N96" s="71">
        <v>56</v>
      </c>
      <c r="O96" s="71">
        <v>55</v>
      </c>
      <c r="P96" s="462"/>
      <c r="Q96" s="462"/>
      <c r="R96" s="462"/>
      <c r="S96" s="462"/>
      <c r="T96" s="462"/>
      <c r="U96" s="492"/>
      <c r="V96" s="424"/>
      <c r="W96" s="424"/>
      <c r="X96" s="424"/>
      <c r="Y96" s="2"/>
      <c r="Z96" s="2"/>
      <c r="AA96" s="2"/>
      <c r="AB96" s="2"/>
      <c r="AC96" s="2"/>
      <c r="AD96" s="2"/>
      <c r="AE96" s="2"/>
    </row>
    <row r="97" spans="1:31" ht="15" customHeight="1">
      <c r="A97" s="43" t="s">
        <v>1676</v>
      </c>
      <c r="B97" s="43" t="s">
        <v>114</v>
      </c>
      <c r="C97" s="2" t="s">
        <v>424</v>
      </c>
      <c r="D97" s="48"/>
      <c r="E97" s="398"/>
      <c r="F97" s="48"/>
      <c r="G97" s="398"/>
      <c r="H97" s="48"/>
      <c r="I97" s="48" t="s">
        <v>1792</v>
      </c>
      <c r="J97" s="48" t="s">
        <v>1500</v>
      </c>
      <c r="K97" s="51">
        <v>124</v>
      </c>
      <c r="L97" s="52">
        <v>84</v>
      </c>
      <c r="M97" s="71">
        <v>106</v>
      </c>
      <c r="N97" s="71">
        <v>86</v>
      </c>
      <c r="O97" s="71">
        <v>59</v>
      </c>
      <c r="P97" s="462"/>
      <c r="Q97" s="462"/>
      <c r="R97" s="462"/>
      <c r="S97" s="462"/>
      <c r="T97" s="462"/>
      <c r="U97" s="492"/>
      <c r="V97" s="424"/>
      <c r="W97" s="424"/>
      <c r="X97" s="424"/>
      <c r="Y97" s="2"/>
      <c r="Z97" s="2"/>
      <c r="AA97" s="2"/>
      <c r="AB97" s="2"/>
      <c r="AC97" s="2"/>
      <c r="AD97" s="2"/>
      <c r="AE97" s="2"/>
    </row>
    <row r="98" spans="1:31" ht="15" customHeight="1">
      <c r="A98" s="43" t="s">
        <v>1676</v>
      </c>
      <c r="B98" s="43" t="s">
        <v>94</v>
      </c>
      <c r="C98" s="2" t="s">
        <v>426</v>
      </c>
      <c r="D98" s="48"/>
      <c r="E98" s="398"/>
      <c r="F98" s="48"/>
      <c r="G98" s="398"/>
      <c r="H98" s="48"/>
      <c r="I98" s="48" t="s">
        <v>1793</v>
      </c>
      <c r="J98" s="48" t="s">
        <v>1500</v>
      </c>
      <c r="K98" s="51">
        <v>21</v>
      </c>
      <c r="L98" s="52">
        <v>19</v>
      </c>
      <c r="M98" s="71">
        <v>21</v>
      </c>
      <c r="N98" s="71">
        <v>16</v>
      </c>
      <c r="O98" s="71">
        <v>19</v>
      </c>
      <c r="P98" s="462"/>
      <c r="Q98" s="462"/>
      <c r="R98" s="462"/>
      <c r="S98" s="462"/>
      <c r="T98" s="462"/>
      <c r="U98" s="492"/>
      <c r="V98" s="424"/>
      <c r="W98" s="424"/>
      <c r="X98" s="424"/>
      <c r="Y98" s="2"/>
      <c r="Z98" s="2"/>
      <c r="AA98" s="2"/>
      <c r="AB98" s="2"/>
      <c r="AC98" s="2"/>
      <c r="AD98" s="2"/>
      <c r="AE98" s="2"/>
    </row>
    <row r="99" spans="1:31" ht="15" customHeight="1">
      <c r="A99" s="43" t="s">
        <v>1676</v>
      </c>
      <c r="B99" s="43" t="s">
        <v>107</v>
      </c>
      <c r="C99" s="2" t="s">
        <v>427</v>
      </c>
      <c r="D99" s="48"/>
      <c r="E99" s="398"/>
      <c r="F99" s="48"/>
      <c r="G99" s="398"/>
      <c r="H99" s="48"/>
      <c r="I99" s="48" t="s">
        <v>1794</v>
      </c>
      <c r="J99" s="48" t="s">
        <v>1500</v>
      </c>
      <c r="K99" s="51">
        <v>133</v>
      </c>
      <c r="L99" s="52">
        <v>131</v>
      </c>
      <c r="M99" s="71">
        <v>153</v>
      </c>
      <c r="N99" s="71">
        <v>114</v>
      </c>
      <c r="O99" s="71">
        <v>109</v>
      </c>
      <c r="P99" s="462"/>
      <c r="Q99" s="462"/>
      <c r="R99" s="462"/>
      <c r="S99" s="462"/>
      <c r="T99" s="462"/>
      <c r="U99" s="492"/>
      <c r="V99" s="424"/>
      <c r="W99" s="424"/>
      <c r="X99" s="424"/>
      <c r="Y99" s="2"/>
      <c r="Z99" s="2"/>
      <c r="AA99" s="2"/>
      <c r="AB99" s="2"/>
      <c r="AC99" s="2"/>
      <c r="AD99" s="2"/>
      <c r="AE99" s="2"/>
    </row>
    <row r="100" spans="1:31" ht="15" customHeight="1">
      <c r="A100" s="43" t="s">
        <v>1676</v>
      </c>
      <c r="B100" s="43"/>
      <c r="C100" s="2"/>
      <c r="D100" s="48"/>
      <c r="E100" s="398"/>
      <c r="F100" s="48"/>
      <c r="G100" s="398"/>
      <c r="H100" s="48"/>
      <c r="I100" s="48" t="s">
        <v>1795</v>
      </c>
      <c r="J100" s="48" t="s">
        <v>1500</v>
      </c>
      <c r="K100" s="70"/>
      <c r="L100" s="68"/>
      <c r="M100" s="48"/>
      <c r="N100" s="48"/>
      <c r="O100" s="48"/>
      <c r="P100" s="462"/>
      <c r="Q100" s="462"/>
      <c r="R100" s="462"/>
      <c r="S100" s="462"/>
      <c r="T100" s="462"/>
      <c r="U100" s="492"/>
      <c r="V100" s="424"/>
      <c r="W100" s="424"/>
      <c r="X100" s="424"/>
      <c r="Y100" s="2"/>
      <c r="Z100" s="2"/>
      <c r="AA100" s="2"/>
      <c r="AB100" s="2"/>
      <c r="AC100" s="2"/>
      <c r="AD100" s="2"/>
      <c r="AE100" s="2"/>
    </row>
    <row r="101" spans="1:31" ht="15" customHeight="1">
      <c r="A101" s="43" t="s">
        <v>1676</v>
      </c>
      <c r="B101" s="43" t="s">
        <v>143</v>
      </c>
      <c r="C101" s="2" t="s">
        <v>429</v>
      </c>
      <c r="D101" s="48"/>
      <c r="E101" s="398"/>
      <c r="F101" s="48"/>
      <c r="G101" s="398"/>
      <c r="H101" s="48"/>
      <c r="I101" s="48" t="s">
        <v>1796</v>
      </c>
      <c r="J101" s="48" t="s">
        <v>1500</v>
      </c>
      <c r="K101" s="51">
        <v>55</v>
      </c>
      <c r="L101" s="52">
        <v>73</v>
      </c>
      <c r="M101" s="71">
        <v>90</v>
      </c>
      <c r="N101" s="71">
        <v>129</v>
      </c>
      <c r="O101" s="71">
        <v>60</v>
      </c>
      <c r="P101" s="462"/>
      <c r="Q101" s="462"/>
      <c r="R101" s="462"/>
      <c r="S101" s="462"/>
      <c r="T101" s="462"/>
      <c r="U101" s="492"/>
      <c r="V101" s="424"/>
      <c r="W101" s="424"/>
      <c r="X101" s="424"/>
      <c r="Y101" s="2"/>
      <c r="Z101" s="2"/>
      <c r="AA101" s="2"/>
      <c r="AB101" s="2"/>
      <c r="AC101" s="2"/>
      <c r="AD101" s="2"/>
      <c r="AE101" s="2"/>
    </row>
    <row r="102" spans="1:31" ht="15" customHeight="1">
      <c r="A102" s="43" t="s">
        <v>1676</v>
      </c>
      <c r="B102" s="43" t="s">
        <v>130</v>
      </c>
      <c r="C102" s="2" t="s">
        <v>439</v>
      </c>
      <c r="D102" s="48"/>
      <c r="E102" s="398"/>
      <c r="F102" s="48"/>
      <c r="G102" s="398"/>
      <c r="H102" s="48"/>
      <c r="I102" s="48" t="s">
        <v>1797</v>
      </c>
      <c r="J102" s="48" t="s">
        <v>1500</v>
      </c>
      <c r="K102" s="51">
        <v>37</v>
      </c>
      <c r="L102" s="52">
        <v>34</v>
      </c>
      <c r="M102" s="71">
        <v>38</v>
      </c>
      <c r="N102" s="71">
        <v>19</v>
      </c>
      <c r="O102" s="71">
        <v>40</v>
      </c>
      <c r="P102" s="462"/>
      <c r="Q102" s="462"/>
      <c r="R102" s="462"/>
      <c r="S102" s="462"/>
      <c r="T102" s="462"/>
      <c r="U102" s="492"/>
      <c r="V102" s="424"/>
      <c r="W102" s="424"/>
      <c r="X102" s="424"/>
      <c r="Y102" s="2"/>
      <c r="Z102" s="2"/>
      <c r="AA102" s="2"/>
      <c r="AB102" s="2"/>
      <c r="AC102" s="2"/>
      <c r="AD102" s="2"/>
      <c r="AE102" s="2"/>
    </row>
    <row r="103" spans="1:31" ht="15" customHeight="1">
      <c r="A103" s="43" t="s">
        <v>1676</v>
      </c>
      <c r="B103" s="43" t="s">
        <v>111</v>
      </c>
      <c r="C103" s="2" t="s">
        <v>430</v>
      </c>
      <c r="D103" s="48"/>
      <c r="E103" s="398"/>
      <c r="F103" s="48"/>
      <c r="G103" s="398"/>
      <c r="H103" s="48"/>
      <c r="I103" s="48" t="s">
        <v>1798</v>
      </c>
      <c r="J103" s="48" t="s">
        <v>1500</v>
      </c>
      <c r="K103" s="51">
        <v>54</v>
      </c>
      <c r="L103" s="52">
        <v>61</v>
      </c>
      <c r="M103" s="71">
        <v>101</v>
      </c>
      <c r="N103" s="71">
        <v>35</v>
      </c>
      <c r="O103" s="71">
        <v>16</v>
      </c>
      <c r="P103" s="462"/>
      <c r="Q103" s="462"/>
      <c r="R103" s="462"/>
      <c r="S103" s="462"/>
      <c r="T103" s="462"/>
      <c r="U103" s="492"/>
      <c r="V103" s="424"/>
      <c r="W103" s="424"/>
      <c r="X103" s="424"/>
      <c r="Y103" s="2"/>
      <c r="Z103" s="2"/>
      <c r="AA103" s="2"/>
      <c r="AB103" s="2"/>
      <c r="AC103" s="2"/>
      <c r="AD103" s="2"/>
      <c r="AE103" s="2"/>
    </row>
    <row r="104" spans="1:31" ht="15" customHeight="1">
      <c r="A104" s="43" t="s">
        <v>1676</v>
      </c>
      <c r="B104" s="43" t="s">
        <v>432</v>
      </c>
      <c r="C104" s="2" t="s">
        <v>433</v>
      </c>
      <c r="D104" s="48"/>
      <c r="E104" s="398"/>
      <c r="F104" s="48"/>
      <c r="G104" s="398"/>
      <c r="H104" s="48"/>
      <c r="I104" s="48" t="s">
        <v>1799</v>
      </c>
      <c r="J104" s="48" t="s">
        <v>1500</v>
      </c>
      <c r="K104" s="51">
        <v>1</v>
      </c>
      <c r="L104" s="52">
        <v>2</v>
      </c>
      <c r="M104" s="71">
        <v>1</v>
      </c>
      <c r="N104" s="71">
        <v>7</v>
      </c>
      <c r="O104" s="71">
        <v>2</v>
      </c>
      <c r="P104" s="462"/>
      <c r="Q104" s="462"/>
      <c r="R104" s="462"/>
      <c r="S104" s="462"/>
      <c r="T104" s="462"/>
      <c r="U104" s="492"/>
      <c r="V104" s="424"/>
      <c r="W104" s="424"/>
      <c r="X104" s="424"/>
      <c r="Y104" s="2"/>
      <c r="Z104" s="2"/>
      <c r="AA104" s="2"/>
      <c r="AB104" s="2"/>
      <c r="AC104" s="2"/>
      <c r="AD104" s="2"/>
      <c r="AE104" s="2"/>
    </row>
    <row r="105" spans="1:31" ht="15" customHeight="1">
      <c r="A105" s="43" t="s">
        <v>1676</v>
      </c>
      <c r="B105" s="43" t="s">
        <v>99</v>
      </c>
      <c r="C105" s="2" t="s">
        <v>434</v>
      </c>
      <c r="D105" s="48"/>
      <c r="E105" s="398"/>
      <c r="F105" s="48"/>
      <c r="G105" s="398"/>
      <c r="H105" s="48"/>
      <c r="I105" s="48" t="s">
        <v>1800</v>
      </c>
      <c r="J105" s="48" t="s">
        <v>1500</v>
      </c>
      <c r="K105" s="51">
        <v>305</v>
      </c>
      <c r="L105" s="52">
        <v>373</v>
      </c>
      <c r="M105" s="71">
        <v>379</v>
      </c>
      <c r="N105" s="71">
        <v>396</v>
      </c>
      <c r="O105" s="71">
        <v>338</v>
      </c>
      <c r="P105" s="462"/>
      <c r="Q105" s="462"/>
      <c r="R105" s="462"/>
      <c r="S105" s="462"/>
      <c r="T105" s="462"/>
      <c r="U105" s="492"/>
      <c r="V105" s="424"/>
      <c r="W105" s="424"/>
      <c r="X105" s="424"/>
      <c r="Y105" s="2"/>
      <c r="Z105" s="2"/>
      <c r="AA105" s="2"/>
      <c r="AB105" s="2"/>
      <c r="AC105" s="2"/>
      <c r="AD105" s="2"/>
      <c r="AE105" s="2"/>
    </row>
    <row r="106" spans="1:31" ht="15" customHeight="1">
      <c r="A106" s="43" t="s">
        <v>1676</v>
      </c>
      <c r="B106" s="43" t="s">
        <v>436</v>
      </c>
      <c r="C106" s="2" t="s">
        <v>437</v>
      </c>
      <c r="D106" s="48"/>
      <c r="E106" s="398"/>
      <c r="F106" s="48"/>
      <c r="G106" s="398"/>
      <c r="H106" s="48"/>
      <c r="I106" s="48" t="s">
        <v>1801</v>
      </c>
      <c r="J106" s="48" t="s">
        <v>1500</v>
      </c>
      <c r="K106" s="51">
        <v>173</v>
      </c>
      <c r="L106" s="52">
        <v>179</v>
      </c>
      <c r="M106" s="71">
        <v>237</v>
      </c>
      <c r="N106" s="71">
        <v>225</v>
      </c>
      <c r="O106" s="71">
        <v>163</v>
      </c>
      <c r="P106" s="462"/>
      <c r="Q106" s="462"/>
      <c r="R106" s="462"/>
      <c r="S106" s="462"/>
      <c r="T106" s="462"/>
      <c r="U106" s="492"/>
      <c r="V106" s="424"/>
      <c r="W106" s="424"/>
      <c r="X106" s="424"/>
      <c r="Y106" s="2"/>
      <c r="Z106" s="2"/>
      <c r="AA106" s="2"/>
      <c r="AB106" s="2"/>
      <c r="AC106" s="2"/>
      <c r="AD106" s="2"/>
      <c r="AE106" s="2"/>
    </row>
    <row r="107" spans="1:31" ht="15" customHeight="1">
      <c r="A107" s="43" t="s">
        <v>1676</v>
      </c>
      <c r="B107" s="43" t="s">
        <v>159</v>
      </c>
      <c r="C107" s="2" t="s">
        <v>438</v>
      </c>
      <c r="D107" s="48"/>
      <c r="E107" s="398"/>
      <c r="F107" s="48"/>
      <c r="G107" s="398"/>
      <c r="H107" s="48"/>
      <c r="I107" s="48" t="s">
        <v>1802</v>
      </c>
      <c r="J107" s="48" t="s">
        <v>1500</v>
      </c>
      <c r="K107" s="51">
        <v>13</v>
      </c>
      <c r="L107" s="52">
        <v>27</v>
      </c>
      <c r="M107" s="71">
        <v>25</v>
      </c>
      <c r="N107" s="71">
        <v>26</v>
      </c>
      <c r="O107" s="71">
        <v>18</v>
      </c>
      <c r="P107" s="462"/>
      <c r="Q107" s="462"/>
      <c r="R107" s="462"/>
      <c r="S107" s="462"/>
      <c r="T107" s="462"/>
      <c r="U107" s="492"/>
      <c r="V107" s="424"/>
      <c r="W107" s="424"/>
      <c r="X107" s="424"/>
      <c r="Y107" s="2"/>
      <c r="Z107" s="2"/>
      <c r="AA107" s="2"/>
      <c r="AB107" s="2"/>
      <c r="AC107" s="2"/>
      <c r="AD107" s="2"/>
      <c r="AE107" s="2"/>
    </row>
    <row r="108" spans="1:31" ht="15" customHeight="1">
      <c r="A108" s="43" t="s">
        <v>1676</v>
      </c>
      <c r="B108" s="43" t="s">
        <v>3</v>
      </c>
      <c r="C108" s="2" t="s">
        <v>841</v>
      </c>
      <c r="D108" s="48"/>
      <c r="E108" s="398"/>
      <c r="F108" s="48"/>
      <c r="G108" s="398"/>
      <c r="H108" s="48"/>
      <c r="I108" s="48" t="s">
        <v>1803</v>
      </c>
      <c r="J108" s="48" t="s">
        <v>1500</v>
      </c>
      <c r="K108" s="51">
        <v>1103</v>
      </c>
      <c r="L108" s="52">
        <v>1172</v>
      </c>
      <c r="M108" s="71">
        <v>1373</v>
      </c>
      <c r="N108" s="71">
        <v>1209</v>
      </c>
      <c r="O108" s="71">
        <v>991</v>
      </c>
      <c r="P108" s="462"/>
      <c r="Q108" s="462"/>
      <c r="R108" s="462"/>
      <c r="S108" s="462"/>
      <c r="T108" s="462"/>
      <c r="U108" s="492"/>
      <c r="V108" s="424"/>
      <c r="W108" s="424"/>
      <c r="X108" s="424"/>
      <c r="Y108" s="2"/>
      <c r="Z108" s="2"/>
      <c r="AA108" s="2"/>
      <c r="AB108" s="2"/>
      <c r="AC108" s="2"/>
      <c r="AD108" s="2"/>
      <c r="AE108" s="2"/>
    </row>
    <row r="109" spans="1:31" ht="15" customHeight="1">
      <c r="A109" s="43"/>
      <c r="B109" s="43"/>
      <c r="C109" s="2"/>
      <c r="D109" s="416"/>
      <c r="E109" s="416"/>
      <c r="F109" s="416"/>
      <c r="G109" s="416"/>
      <c r="H109" s="416"/>
      <c r="I109" s="424"/>
      <c r="J109" s="424"/>
      <c r="K109" s="462"/>
      <c r="L109" s="462"/>
      <c r="M109" s="462"/>
      <c r="N109" s="462"/>
      <c r="O109" s="462"/>
      <c r="P109" s="462"/>
      <c r="Q109" s="462"/>
      <c r="R109" s="462"/>
      <c r="S109" s="462"/>
      <c r="T109" s="462"/>
      <c r="U109" s="492"/>
      <c r="V109" s="424"/>
      <c r="W109" s="424"/>
      <c r="X109" s="424"/>
      <c r="Y109" s="2"/>
      <c r="Z109" s="2"/>
      <c r="AA109" s="2"/>
      <c r="AB109" s="2"/>
      <c r="AC109" s="2"/>
      <c r="AD109" s="2"/>
      <c r="AE109" s="2"/>
    </row>
    <row r="110" spans="1:31" ht="15" customHeight="1">
      <c r="A110" s="97"/>
      <c r="B110" s="97"/>
      <c r="C110" s="75"/>
      <c r="D110" s="80"/>
      <c r="E110" s="397" t="s">
        <v>1715</v>
      </c>
      <c r="F110" s="80"/>
      <c r="G110" s="397" t="s">
        <v>1716</v>
      </c>
      <c r="H110" s="80"/>
      <c r="I110" s="9" t="s">
        <v>1677</v>
      </c>
      <c r="J110" s="40" t="s">
        <v>324</v>
      </c>
      <c r="K110" s="11">
        <v>2025</v>
      </c>
      <c r="L110" s="11">
        <v>2024</v>
      </c>
      <c r="M110" s="11">
        <v>2023</v>
      </c>
      <c r="N110" s="11">
        <v>2022</v>
      </c>
      <c r="O110" s="11">
        <v>2021</v>
      </c>
      <c r="P110" s="511"/>
      <c r="Q110" s="511"/>
      <c r="R110" s="511"/>
      <c r="S110" s="511"/>
      <c r="T110" s="511"/>
      <c r="U110" s="481"/>
      <c r="V110" s="481"/>
      <c r="W110" s="481"/>
      <c r="X110" s="481"/>
      <c r="Y110" s="75"/>
      <c r="Z110" s="75"/>
      <c r="AA110" s="75"/>
      <c r="AB110" s="75"/>
      <c r="AC110" s="75"/>
      <c r="AD110" s="75"/>
      <c r="AE110" s="75"/>
    </row>
    <row r="111" spans="1:31" ht="15" customHeight="1">
      <c r="A111" s="43" t="s">
        <v>1678</v>
      </c>
      <c r="B111" s="43" t="s">
        <v>123</v>
      </c>
      <c r="C111" s="2" t="s">
        <v>421</v>
      </c>
      <c r="D111" s="48"/>
      <c r="E111" s="398"/>
      <c r="F111" s="48"/>
      <c r="G111" s="398"/>
      <c r="H111" s="48"/>
      <c r="I111" s="44" t="s">
        <v>1804</v>
      </c>
      <c r="J111" s="44" t="s">
        <v>1500</v>
      </c>
      <c r="K111" s="64">
        <v>2202</v>
      </c>
      <c r="L111" s="214">
        <v>2788</v>
      </c>
      <c r="M111" s="66">
        <v>3310</v>
      </c>
      <c r="N111" s="66">
        <v>2789</v>
      </c>
      <c r="O111" s="44"/>
      <c r="P111" s="462"/>
      <c r="Q111" s="462"/>
      <c r="R111" s="462"/>
      <c r="S111" s="462"/>
      <c r="T111" s="462"/>
      <c r="U111" s="492"/>
      <c r="V111" s="424"/>
      <c r="W111" s="424"/>
      <c r="X111" s="424"/>
      <c r="Y111" s="2"/>
      <c r="Z111" s="2"/>
      <c r="AA111" s="2"/>
      <c r="AB111" s="2"/>
      <c r="AC111" s="2"/>
      <c r="AD111" s="2"/>
      <c r="AE111" s="2"/>
    </row>
    <row r="112" spans="1:31" ht="15" customHeight="1">
      <c r="A112" s="43" t="s">
        <v>1678</v>
      </c>
      <c r="B112" s="43" t="s">
        <v>135</v>
      </c>
      <c r="C112" s="2" t="s">
        <v>423</v>
      </c>
      <c r="D112" s="48"/>
      <c r="E112" s="398"/>
      <c r="F112" s="48"/>
      <c r="G112" s="398"/>
      <c r="H112" s="48"/>
      <c r="I112" s="48" t="s">
        <v>1805</v>
      </c>
      <c r="J112" s="48" t="s">
        <v>1500</v>
      </c>
      <c r="K112" s="51">
        <v>832</v>
      </c>
      <c r="L112" s="52">
        <v>844</v>
      </c>
      <c r="M112" s="71">
        <v>1159</v>
      </c>
      <c r="N112" s="71">
        <v>1226</v>
      </c>
      <c r="O112" s="48"/>
      <c r="P112" s="462"/>
      <c r="Q112" s="462"/>
      <c r="R112" s="462"/>
      <c r="S112" s="462"/>
      <c r="T112" s="462"/>
      <c r="U112" s="492"/>
      <c r="V112" s="424"/>
      <c r="W112" s="424"/>
      <c r="X112" s="424"/>
      <c r="Y112" s="2"/>
      <c r="Z112" s="2"/>
      <c r="AA112" s="2"/>
      <c r="AB112" s="2"/>
      <c r="AC112" s="2"/>
      <c r="AD112" s="2"/>
      <c r="AE112" s="2"/>
    </row>
    <row r="113" spans="1:31" ht="15" customHeight="1">
      <c r="A113" s="43" t="s">
        <v>1678</v>
      </c>
      <c r="B113" s="43" t="s">
        <v>114</v>
      </c>
      <c r="C113" s="2" t="s">
        <v>424</v>
      </c>
      <c r="D113" s="48"/>
      <c r="E113" s="398"/>
      <c r="F113" s="48"/>
      <c r="G113" s="398"/>
      <c r="H113" s="48"/>
      <c r="I113" s="48" t="s">
        <v>1806</v>
      </c>
      <c r="J113" s="48" t="s">
        <v>1500</v>
      </c>
      <c r="K113" s="51">
        <v>2379</v>
      </c>
      <c r="L113" s="52">
        <v>2020</v>
      </c>
      <c r="M113" s="71">
        <v>2030</v>
      </c>
      <c r="N113" s="71">
        <v>1630</v>
      </c>
      <c r="O113" s="48"/>
      <c r="P113" s="462"/>
      <c r="Q113" s="462"/>
      <c r="R113" s="462"/>
      <c r="S113" s="462"/>
      <c r="T113" s="462"/>
      <c r="U113" s="492"/>
      <c r="V113" s="424"/>
      <c r="W113" s="424"/>
      <c r="X113" s="424"/>
      <c r="Y113" s="2"/>
      <c r="Z113" s="2"/>
      <c r="AA113" s="2"/>
      <c r="AB113" s="2"/>
      <c r="AC113" s="2"/>
      <c r="AD113" s="2"/>
      <c r="AE113" s="2"/>
    </row>
    <row r="114" spans="1:31" ht="15" customHeight="1">
      <c r="A114" s="43" t="s">
        <v>1678</v>
      </c>
      <c r="B114" s="43" t="s">
        <v>94</v>
      </c>
      <c r="C114" s="2" t="s">
        <v>426</v>
      </c>
      <c r="D114" s="48"/>
      <c r="E114" s="398"/>
      <c r="F114" s="48"/>
      <c r="G114" s="398"/>
      <c r="H114" s="48"/>
      <c r="I114" s="48" t="s">
        <v>1807</v>
      </c>
      <c r="J114" s="48" t="s">
        <v>1500</v>
      </c>
      <c r="K114" s="51">
        <v>210</v>
      </c>
      <c r="L114" s="52">
        <v>227</v>
      </c>
      <c r="M114" s="71">
        <v>280</v>
      </c>
      <c r="N114" s="71">
        <v>237</v>
      </c>
      <c r="O114" s="48"/>
      <c r="P114" s="462"/>
      <c r="Q114" s="462"/>
      <c r="R114" s="462"/>
      <c r="S114" s="462"/>
      <c r="T114" s="462"/>
      <c r="U114" s="492"/>
      <c r="V114" s="424"/>
      <c r="W114" s="424"/>
      <c r="X114" s="424"/>
      <c r="Y114" s="2"/>
      <c r="Z114" s="2"/>
      <c r="AA114" s="2"/>
      <c r="AB114" s="2"/>
      <c r="AC114" s="2"/>
      <c r="AD114" s="2"/>
      <c r="AE114" s="2"/>
    </row>
    <row r="115" spans="1:31" ht="15" customHeight="1">
      <c r="A115" s="43" t="s">
        <v>1678</v>
      </c>
      <c r="B115" s="43" t="s">
        <v>107</v>
      </c>
      <c r="C115" s="2" t="s">
        <v>427</v>
      </c>
      <c r="D115" s="48"/>
      <c r="E115" s="398"/>
      <c r="F115" s="48"/>
      <c r="G115" s="398"/>
      <c r="H115" s="48"/>
      <c r="I115" s="48" t="s">
        <v>1808</v>
      </c>
      <c r="J115" s="48" t="s">
        <v>1500</v>
      </c>
      <c r="K115" s="51">
        <v>3817</v>
      </c>
      <c r="L115" s="52">
        <v>3847</v>
      </c>
      <c r="M115" s="71">
        <v>4406</v>
      </c>
      <c r="N115" s="71">
        <v>4365</v>
      </c>
      <c r="O115" s="48"/>
      <c r="P115" s="462"/>
      <c r="Q115" s="462"/>
      <c r="R115" s="462"/>
      <c r="S115" s="462"/>
      <c r="T115" s="462"/>
      <c r="U115" s="492"/>
      <c r="V115" s="424"/>
      <c r="W115" s="424"/>
      <c r="X115" s="424"/>
      <c r="Y115" s="2"/>
      <c r="Z115" s="2"/>
      <c r="AA115" s="2"/>
      <c r="AB115" s="2"/>
      <c r="AC115" s="2"/>
      <c r="AD115" s="2"/>
      <c r="AE115" s="2"/>
    </row>
    <row r="116" spans="1:31" ht="15" customHeight="1">
      <c r="A116" s="43" t="s">
        <v>1678</v>
      </c>
      <c r="B116" s="43"/>
      <c r="C116" s="2"/>
      <c r="D116" s="48"/>
      <c r="E116" s="398"/>
      <c r="F116" s="48"/>
      <c r="G116" s="398"/>
      <c r="H116" s="48"/>
      <c r="I116" s="48" t="s">
        <v>1809</v>
      </c>
      <c r="J116" s="48" t="s">
        <v>1500</v>
      </c>
      <c r="K116" s="70"/>
      <c r="L116" s="68"/>
      <c r="M116" s="48"/>
      <c r="N116" s="48"/>
      <c r="O116" s="48"/>
      <c r="P116" s="462"/>
      <c r="Q116" s="462"/>
      <c r="R116" s="462"/>
      <c r="S116" s="462"/>
      <c r="T116" s="462"/>
      <c r="U116" s="492"/>
      <c r="V116" s="424"/>
      <c r="W116" s="424"/>
      <c r="X116" s="424"/>
      <c r="Y116" s="2"/>
      <c r="Z116" s="2"/>
      <c r="AA116" s="2"/>
      <c r="AB116" s="2"/>
      <c r="AC116" s="2"/>
      <c r="AD116" s="2"/>
      <c r="AE116" s="2"/>
    </row>
    <row r="117" spans="1:31" ht="15" customHeight="1">
      <c r="A117" s="43" t="s">
        <v>1678</v>
      </c>
      <c r="B117" s="43" t="s">
        <v>143</v>
      </c>
      <c r="C117" s="2" t="s">
        <v>429</v>
      </c>
      <c r="D117" s="48"/>
      <c r="E117" s="398"/>
      <c r="F117" s="48"/>
      <c r="G117" s="398"/>
      <c r="H117" s="48"/>
      <c r="I117" s="48" t="s">
        <v>1810</v>
      </c>
      <c r="J117" s="48" t="s">
        <v>1500</v>
      </c>
      <c r="K117" s="51">
        <v>432</v>
      </c>
      <c r="L117" s="52">
        <v>545</v>
      </c>
      <c r="M117" s="71">
        <v>611</v>
      </c>
      <c r="N117" s="71">
        <v>636</v>
      </c>
      <c r="O117" s="48"/>
      <c r="P117" s="462"/>
      <c r="Q117" s="462"/>
      <c r="R117" s="462"/>
      <c r="S117" s="462"/>
      <c r="T117" s="462"/>
      <c r="U117" s="492"/>
      <c r="V117" s="424"/>
      <c r="W117" s="424"/>
      <c r="X117" s="424"/>
      <c r="Y117" s="2"/>
      <c r="Z117" s="2"/>
      <c r="AA117" s="2"/>
      <c r="AB117" s="2"/>
      <c r="AC117" s="2"/>
      <c r="AD117" s="2"/>
      <c r="AE117" s="2"/>
    </row>
    <row r="118" spans="1:31" ht="15" customHeight="1">
      <c r="A118" s="43" t="s">
        <v>1678</v>
      </c>
      <c r="B118" s="43" t="s">
        <v>130</v>
      </c>
      <c r="C118" s="2" t="s">
        <v>439</v>
      </c>
      <c r="D118" s="48"/>
      <c r="E118" s="398"/>
      <c r="F118" s="48"/>
      <c r="G118" s="398"/>
      <c r="H118" s="48"/>
      <c r="I118" s="48" t="s">
        <v>1811</v>
      </c>
      <c r="J118" s="48" t="s">
        <v>1500</v>
      </c>
      <c r="K118" s="51">
        <v>189</v>
      </c>
      <c r="L118" s="52">
        <v>257</v>
      </c>
      <c r="M118" s="71">
        <v>264</v>
      </c>
      <c r="N118" s="71">
        <v>736</v>
      </c>
      <c r="O118" s="48"/>
      <c r="P118" s="462"/>
      <c r="Q118" s="462"/>
      <c r="R118" s="462"/>
      <c r="S118" s="462"/>
      <c r="T118" s="462"/>
      <c r="U118" s="492"/>
      <c r="V118" s="424"/>
      <c r="W118" s="424"/>
      <c r="X118" s="424"/>
      <c r="Y118" s="2"/>
      <c r="Z118" s="2"/>
      <c r="AA118" s="2"/>
      <c r="AB118" s="2"/>
      <c r="AC118" s="2"/>
      <c r="AD118" s="2"/>
      <c r="AE118" s="2"/>
    </row>
    <row r="119" spans="1:31" ht="15" customHeight="1">
      <c r="A119" s="43" t="s">
        <v>1678</v>
      </c>
      <c r="B119" s="43" t="s">
        <v>111</v>
      </c>
      <c r="C119" s="2" t="s">
        <v>430</v>
      </c>
      <c r="D119" s="48"/>
      <c r="E119" s="398"/>
      <c r="F119" s="48"/>
      <c r="G119" s="398"/>
      <c r="H119" s="48"/>
      <c r="I119" s="48" t="s">
        <v>1812</v>
      </c>
      <c r="J119" s="48" t="s">
        <v>1500</v>
      </c>
      <c r="K119" s="51">
        <v>1932</v>
      </c>
      <c r="L119" s="52">
        <v>1628</v>
      </c>
      <c r="M119" s="71">
        <v>1328</v>
      </c>
      <c r="N119" s="71">
        <v>1441</v>
      </c>
      <c r="O119" s="48"/>
      <c r="P119" s="462"/>
      <c r="Q119" s="462"/>
      <c r="R119" s="462"/>
      <c r="S119" s="462"/>
      <c r="T119" s="462"/>
      <c r="U119" s="492"/>
      <c r="V119" s="424"/>
      <c r="W119" s="424"/>
      <c r="X119" s="424"/>
      <c r="Y119" s="2"/>
      <c r="Z119" s="2"/>
      <c r="AA119" s="2"/>
      <c r="AB119" s="2"/>
      <c r="AC119" s="2"/>
      <c r="AD119" s="2"/>
      <c r="AE119" s="2"/>
    </row>
    <row r="120" spans="1:31" ht="15" customHeight="1">
      <c r="A120" s="43" t="s">
        <v>1678</v>
      </c>
      <c r="B120" s="43" t="s">
        <v>432</v>
      </c>
      <c r="C120" s="2" t="s">
        <v>433</v>
      </c>
      <c r="D120" s="48"/>
      <c r="E120" s="398"/>
      <c r="F120" s="48"/>
      <c r="G120" s="398"/>
      <c r="H120" s="48"/>
      <c r="I120" s="48" t="s">
        <v>1813</v>
      </c>
      <c r="J120" s="48" t="s">
        <v>1500</v>
      </c>
      <c r="K120" s="51">
        <v>130</v>
      </c>
      <c r="L120" s="52">
        <v>217</v>
      </c>
      <c r="M120" s="71">
        <v>393</v>
      </c>
      <c r="N120" s="71">
        <v>381</v>
      </c>
      <c r="O120" s="48"/>
      <c r="P120" s="462"/>
      <c r="Q120" s="462"/>
      <c r="R120" s="462"/>
      <c r="S120" s="462"/>
      <c r="T120" s="462"/>
      <c r="U120" s="492"/>
      <c r="V120" s="424"/>
      <c r="W120" s="424"/>
      <c r="X120" s="424"/>
      <c r="Y120" s="2"/>
      <c r="Z120" s="2"/>
      <c r="AA120" s="2"/>
      <c r="AB120" s="2"/>
      <c r="AC120" s="2"/>
      <c r="AD120" s="2"/>
      <c r="AE120" s="2"/>
    </row>
    <row r="121" spans="1:31" ht="15" customHeight="1">
      <c r="A121" s="43" t="s">
        <v>1678</v>
      </c>
      <c r="B121" s="43" t="s">
        <v>99</v>
      </c>
      <c r="C121" s="2" t="s">
        <v>434</v>
      </c>
      <c r="D121" s="48"/>
      <c r="E121" s="398"/>
      <c r="F121" s="48"/>
      <c r="G121" s="398"/>
      <c r="H121" s="48"/>
      <c r="I121" s="48" t="s">
        <v>1814</v>
      </c>
      <c r="J121" s="48" t="s">
        <v>1500</v>
      </c>
      <c r="K121" s="51">
        <v>4856</v>
      </c>
      <c r="L121" s="52">
        <v>6542</v>
      </c>
      <c r="M121" s="71">
        <v>7611</v>
      </c>
      <c r="N121" s="71">
        <v>9095</v>
      </c>
      <c r="O121" s="48"/>
      <c r="P121" s="462"/>
      <c r="Q121" s="462"/>
      <c r="R121" s="462"/>
      <c r="S121" s="462"/>
      <c r="T121" s="462"/>
      <c r="U121" s="492"/>
      <c r="V121" s="424"/>
      <c r="W121" s="424"/>
      <c r="X121" s="424"/>
      <c r="Y121" s="2"/>
      <c r="Z121" s="2"/>
      <c r="AA121" s="2"/>
      <c r="AB121" s="2"/>
      <c r="AC121" s="2"/>
      <c r="AD121" s="2"/>
      <c r="AE121" s="2"/>
    </row>
    <row r="122" spans="1:31" ht="15" customHeight="1">
      <c r="A122" s="43" t="s">
        <v>1678</v>
      </c>
      <c r="B122" s="43" t="s">
        <v>436</v>
      </c>
      <c r="C122" s="2" t="s">
        <v>437</v>
      </c>
      <c r="D122" s="48"/>
      <c r="E122" s="398"/>
      <c r="F122" s="48"/>
      <c r="G122" s="398"/>
      <c r="H122" s="48"/>
      <c r="I122" s="48" t="s">
        <v>1815</v>
      </c>
      <c r="J122" s="48" t="s">
        <v>1500</v>
      </c>
      <c r="K122" s="51">
        <v>1734</v>
      </c>
      <c r="L122" s="52">
        <v>2644</v>
      </c>
      <c r="M122" s="71">
        <v>2262</v>
      </c>
      <c r="N122" s="71">
        <v>1728</v>
      </c>
      <c r="O122" s="48"/>
      <c r="P122" s="462"/>
      <c r="Q122" s="462"/>
      <c r="R122" s="462"/>
      <c r="S122" s="462"/>
      <c r="T122" s="462"/>
      <c r="U122" s="492"/>
      <c r="V122" s="424"/>
      <c r="W122" s="424"/>
      <c r="X122" s="424"/>
      <c r="Y122" s="2"/>
      <c r="Z122" s="2"/>
      <c r="AA122" s="2"/>
      <c r="AB122" s="2"/>
      <c r="AC122" s="2"/>
      <c r="AD122" s="2"/>
      <c r="AE122" s="2"/>
    </row>
    <row r="123" spans="1:31" ht="15" customHeight="1">
      <c r="A123" s="43" t="s">
        <v>1678</v>
      </c>
      <c r="B123" s="43" t="s">
        <v>159</v>
      </c>
      <c r="C123" s="2" t="s">
        <v>438</v>
      </c>
      <c r="D123" s="48"/>
      <c r="E123" s="398"/>
      <c r="F123" s="48"/>
      <c r="G123" s="398"/>
      <c r="H123" s="48"/>
      <c r="I123" s="48" t="s">
        <v>1816</v>
      </c>
      <c r="J123" s="48" t="s">
        <v>1500</v>
      </c>
      <c r="K123" s="51">
        <v>101</v>
      </c>
      <c r="L123" s="52">
        <v>264</v>
      </c>
      <c r="M123" s="71">
        <v>269</v>
      </c>
      <c r="N123" s="71">
        <v>318</v>
      </c>
      <c r="O123" s="48"/>
      <c r="P123" s="462"/>
      <c r="Q123" s="462"/>
      <c r="R123" s="462"/>
      <c r="S123" s="462"/>
      <c r="T123" s="462"/>
      <c r="U123" s="492"/>
      <c r="V123" s="424"/>
      <c r="W123" s="424"/>
      <c r="X123" s="424"/>
      <c r="Y123" s="2"/>
      <c r="Z123" s="2"/>
      <c r="AA123" s="2"/>
      <c r="AB123" s="2"/>
      <c r="AC123" s="2"/>
      <c r="AD123" s="2"/>
      <c r="AE123" s="2"/>
    </row>
    <row r="124" spans="1:31" ht="15" customHeight="1">
      <c r="A124" s="43" t="s">
        <v>1678</v>
      </c>
      <c r="B124" s="43" t="s">
        <v>3</v>
      </c>
      <c r="C124" s="2" t="s">
        <v>841</v>
      </c>
      <c r="D124" s="48"/>
      <c r="E124" s="398"/>
      <c r="F124" s="48"/>
      <c r="G124" s="398"/>
      <c r="H124" s="48"/>
      <c r="I124" s="48" t="s">
        <v>1817</v>
      </c>
      <c r="J124" s="48" t="s">
        <v>1500</v>
      </c>
      <c r="K124" s="51">
        <v>18812</v>
      </c>
      <c r="L124" s="52">
        <v>21825</v>
      </c>
      <c r="M124" s="71">
        <v>23924</v>
      </c>
      <c r="N124" s="71">
        <v>24584</v>
      </c>
      <c r="O124" s="48"/>
      <c r="P124" s="462"/>
      <c r="Q124" s="462"/>
      <c r="R124" s="462"/>
      <c r="S124" s="462"/>
      <c r="T124" s="462"/>
      <c r="U124" s="492"/>
      <c r="V124" s="424"/>
      <c r="W124" s="424"/>
      <c r="X124" s="424"/>
      <c r="Y124" s="2"/>
      <c r="Z124" s="2"/>
      <c r="AA124" s="2"/>
      <c r="AB124" s="2"/>
      <c r="AC124" s="2"/>
      <c r="AD124" s="2"/>
      <c r="AE124" s="2"/>
    </row>
    <row r="125" spans="1:31" ht="15" customHeight="1">
      <c r="D125" s="416"/>
      <c r="E125" s="416"/>
      <c r="F125" s="416"/>
      <c r="G125" s="416"/>
      <c r="H125" s="416"/>
      <c r="I125" s="416"/>
      <c r="J125" s="416"/>
      <c r="K125" s="416"/>
      <c r="L125" s="416"/>
      <c r="M125" s="416"/>
      <c r="N125" s="416"/>
      <c r="O125" s="416"/>
      <c r="P125" s="416"/>
      <c r="Q125" s="416"/>
      <c r="R125" s="416"/>
      <c r="S125" s="416"/>
      <c r="T125" s="416"/>
      <c r="U125" s="416"/>
      <c r="V125" s="416"/>
      <c r="W125" s="416"/>
      <c r="X125" s="416"/>
    </row>
    <row r="126" spans="1:31" ht="15" customHeight="1">
      <c r="D126" s="416"/>
      <c r="E126" s="416"/>
      <c r="F126" s="416"/>
      <c r="G126" s="416"/>
      <c r="H126" s="416"/>
      <c r="I126" s="624" t="s">
        <v>1692</v>
      </c>
      <c r="J126" s="624"/>
      <c r="K126" s="624"/>
      <c r="L126" s="624"/>
      <c r="M126" s="624"/>
      <c r="N126" s="624"/>
      <c r="O126" s="624"/>
      <c r="P126" s="424"/>
      <c r="Q126" s="424"/>
      <c r="R126" s="424"/>
      <c r="S126" s="424"/>
      <c r="T126" s="424"/>
      <c r="U126" s="416"/>
      <c r="V126" s="416"/>
      <c r="W126" s="416"/>
      <c r="X126" s="416"/>
    </row>
    <row r="127" spans="1:31" ht="42" customHeight="1">
      <c r="A127" s="399" t="s">
        <v>0</v>
      </c>
      <c r="B127" s="399" t="s">
        <v>1</v>
      </c>
      <c r="C127" s="2"/>
      <c r="D127" s="416"/>
      <c r="E127" s="416"/>
      <c r="F127" s="416"/>
      <c r="G127" s="416"/>
      <c r="H127" s="416"/>
      <c r="I127" s="424"/>
      <c r="J127" s="424"/>
      <c r="K127" s="592" t="s">
        <v>2072</v>
      </c>
      <c r="L127" s="541"/>
      <c r="M127" s="592" t="s">
        <v>2071</v>
      </c>
      <c r="N127" s="474" t="s">
        <v>2070</v>
      </c>
      <c r="O127" s="474" t="s">
        <v>12</v>
      </c>
      <c r="P127" s="424"/>
      <c r="Q127" s="424"/>
      <c r="R127" s="424"/>
      <c r="S127" s="424"/>
      <c r="T127" s="424"/>
      <c r="U127" s="424"/>
      <c r="V127" s="424"/>
      <c r="W127" s="424"/>
      <c r="X127" s="424"/>
      <c r="Y127" s="2"/>
      <c r="Z127" s="2"/>
      <c r="AA127" s="2"/>
      <c r="AB127" s="2"/>
      <c r="AC127" s="2"/>
      <c r="AD127" s="2"/>
      <c r="AE127" s="2"/>
    </row>
    <row r="128" spans="1:31" ht="15" customHeight="1">
      <c r="A128" s="93"/>
      <c r="B128" s="93"/>
      <c r="C128" s="75"/>
      <c r="D128" s="80"/>
      <c r="E128" s="397" t="s">
        <v>1715</v>
      </c>
      <c r="F128" s="80"/>
      <c r="G128" s="397"/>
      <c r="H128" s="80"/>
      <c r="I128" s="9" t="s">
        <v>1818</v>
      </c>
      <c r="J128" s="471" t="s">
        <v>324</v>
      </c>
      <c r="K128" s="475">
        <v>2025</v>
      </c>
      <c r="L128" s="537"/>
      <c r="M128" s="475">
        <v>2025</v>
      </c>
      <c r="N128" s="475">
        <v>2025</v>
      </c>
      <c r="O128" s="475">
        <v>2025</v>
      </c>
      <c r="P128" s="420"/>
      <c r="Q128" s="420"/>
      <c r="R128" s="420"/>
      <c r="S128" s="420"/>
      <c r="T128" s="420"/>
      <c r="U128" s="420"/>
      <c r="V128" s="420"/>
      <c r="W128" s="420"/>
      <c r="X128" s="420"/>
      <c r="Y128" s="75"/>
      <c r="Z128" s="75"/>
      <c r="AA128" s="75"/>
      <c r="AB128" s="75"/>
    </row>
    <row r="129" spans="1:28" ht="15" customHeight="1">
      <c r="A129" s="43"/>
      <c r="B129" s="43"/>
      <c r="C129" s="2"/>
      <c r="D129" s="48"/>
      <c r="E129" s="398"/>
      <c r="F129" s="48"/>
      <c r="G129" s="398"/>
      <c r="H129" s="48"/>
      <c r="I129" s="44" t="s">
        <v>1819</v>
      </c>
      <c r="J129" s="44" t="s">
        <v>1607</v>
      </c>
      <c r="K129" s="64">
        <v>9612</v>
      </c>
      <c r="L129" s="400">
        <v>0.5</v>
      </c>
      <c r="M129" s="64">
        <v>485</v>
      </c>
      <c r="N129" s="223">
        <v>10097</v>
      </c>
      <c r="O129" s="400">
        <v>0.43802871892759498</v>
      </c>
      <c r="P129" s="462"/>
      <c r="Q129" s="462"/>
      <c r="R129" s="462"/>
      <c r="S129" s="462"/>
      <c r="T129" s="462"/>
      <c r="U129" s="462"/>
      <c r="V129" s="462"/>
      <c r="W129" s="462"/>
      <c r="X129" s="462"/>
      <c r="Y129" s="2"/>
      <c r="Z129" s="2"/>
      <c r="AA129" s="2"/>
      <c r="AB129" s="2"/>
    </row>
    <row r="130" spans="1:28" ht="15" customHeight="1">
      <c r="A130" s="43"/>
      <c r="B130" s="43"/>
      <c r="C130" s="2"/>
      <c r="D130" s="48"/>
      <c r="E130" s="398"/>
      <c r="F130" s="48"/>
      <c r="G130" s="398"/>
      <c r="H130" s="48"/>
      <c r="I130" s="48" t="s">
        <v>1373</v>
      </c>
      <c r="J130" s="48" t="s">
        <v>1607</v>
      </c>
      <c r="K130" s="51">
        <v>845</v>
      </c>
      <c r="L130" s="125">
        <v>0.04</v>
      </c>
      <c r="M130" s="51">
        <v>346</v>
      </c>
      <c r="N130" s="225">
        <v>1191</v>
      </c>
      <c r="O130" s="125">
        <v>5.1668040432085401E-2</v>
      </c>
      <c r="P130" s="462"/>
      <c r="Q130" s="462"/>
      <c r="R130" s="462"/>
      <c r="S130" s="462"/>
      <c r="T130" s="462"/>
      <c r="U130" s="462"/>
      <c r="V130" s="462"/>
      <c r="W130" s="462"/>
      <c r="X130" s="462"/>
      <c r="Y130" s="2"/>
      <c r="Z130" s="2"/>
      <c r="AA130" s="2"/>
      <c r="AB130" s="2"/>
    </row>
    <row r="131" spans="1:28" ht="15" customHeight="1">
      <c r="A131" s="43"/>
      <c r="B131" s="43"/>
      <c r="C131" s="2"/>
      <c r="D131" s="48"/>
      <c r="E131" s="398"/>
      <c r="F131" s="48"/>
      <c r="G131" s="398"/>
      <c r="H131" s="48"/>
      <c r="I131" s="48" t="s">
        <v>1374</v>
      </c>
      <c r="J131" s="48" t="s">
        <v>1607</v>
      </c>
      <c r="K131" s="51">
        <v>974</v>
      </c>
      <c r="L131" s="125">
        <v>0.05</v>
      </c>
      <c r="M131" s="51">
        <v>822</v>
      </c>
      <c r="N131" s="225">
        <v>1796</v>
      </c>
      <c r="O131" s="125">
        <v>7.7914190273740802E-2</v>
      </c>
      <c r="P131" s="462"/>
      <c r="Q131" s="462"/>
      <c r="R131" s="462"/>
      <c r="S131" s="462"/>
      <c r="T131" s="462"/>
      <c r="U131" s="462"/>
      <c r="V131" s="462"/>
      <c r="W131" s="462"/>
      <c r="X131" s="462"/>
      <c r="Y131" s="2"/>
      <c r="Z131" s="2"/>
      <c r="AA131" s="2"/>
      <c r="AB131" s="2"/>
    </row>
    <row r="132" spans="1:28" ht="15" customHeight="1">
      <c r="A132" s="43"/>
      <c r="B132" s="43"/>
      <c r="C132" s="2"/>
      <c r="D132" s="48"/>
      <c r="E132" s="398"/>
      <c r="F132" s="48"/>
      <c r="G132" s="398"/>
      <c r="H132" s="48"/>
      <c r="I132" s="48" t="s">
        <v>1375</v>
      </c>
      <c r="J132" s="48" t="s">
        <v>1607</v>
      </c>
      <c r="K132" s="51">
        <v>3239</v>
      </c>
      <c r="L132" s="125">
        <v>0.17</v>
      </c>
      <c r="M132" s="51">
        <v>472</v>
      </c>
      <c r="N132" s="225">
        <v>3711</v>
      </c>
      <c r="O132" s="125">
        <v>0.16099084638410499</v>
      </c>
      <c r="P132" s="462"/>
      <c r="Q132" s="462"/>
      <c r="R132" s="462"/>
      <c r="S132" s="462"/>
      <c r="T132" s="462"/>
      <c r="U132" s="462"/>
      <c r="V132" s="462"/>
      <c r="W132" s="462"/>
      <c r="X132" s="462"/>
      <c r="Y132" s="2"/>
      <c r="Z132" s="2"/>
      <c r="AA132" s="2"/>
      <c r="AB132" s="2"/>
    </row>
    <row r="133" spans="1:28" ht="15" customHeight="1">
      <c r="A133" s="43"/>
      <c r="B133" s="43"/>
      <c r="C133" s="2"/>
      <c r="D133" s="48"/>
      <c r="E133" s="398"/>
      <c r="F133" s="48"/>
      <c r="G133" s="398"/>
      <c r="H133" s="48"/>
      <c r="I133" s="48" t="s">
        <v>99</v>
      </c>
      <c r="J133" s="48" t="s">
        <v>1607</v>
      </c>
      <c r="K133" s="51">
        <v>104</v>
      </c>
      <c r="L133" s="125">
        <v>0.01</v>
      </c>
      <c r="M133" s="51">
        <v>101</v>
      </c>
      <c r="N133" s="225">
        <v>205</v>
      </c>
      <c r="O133" s="125">
        <v>8.8933235000650708E-3</v>
      </c>
      <c r="P133" s="462"/>
      <c r="Q133" s="462"/>
      <c r="R133" s="462"/>
      <c r="S133" s="462"/>
      <c r="T133" s="462"/>
      <c r="U133" s="462"/>
      <c r="V133" s="462"/>
      <c r="W133" s="462"/>
      <c r="X133" s="462"/>
      <c r="Y133" s="2"/>
      <c r="Z133" s="2"/>
      <c r="AA133" s="2"/>
      <c r="AB133" s="2"/>
    </row>
    <row r="134" spans="1:28" ht="15" customHeight="1">
      <c r="A134" s="43"/>
      <c r="B134" s="43"/>
      <c r="C134" s="2"/>
      <c r="D134" s="48"/>
      <c r="E134" s="398"/>
      <c r="F134" s="48"/>
      <c r="G134" s="398"/>
      <c r="H134" s="48"/>
      <c r="I134" s="48" t="s">
        <v>241</v>
      </c>
      <c r="J134" s="48" t="s">
        <v>1607</v>
      </c>
      <c r="K134" s="51">
        <v>1219</v>
      </c>
      <c r="L134" s="125">
        <v>0.06</v>
      </c>
      <c r="M134" s="51"/>
      <c r="N134" s="89">
        <v>1219</v>
      </c>
      <c r="O134" s="125">
        <v>5.2882738275996703E-2</v>
      </c>
      <c r="P134" s="462"/>
      <c r="Q134" s="462"/>
      <c r="R134" s="462"/>
      <c r="S134" s="462"/>
      <c r="T134" s="462"/>
      <c r="U134" s="462"/>
      <c r="V134" s="462"/>
      <c r="W134" s="462"/>
      <c r="X134" s="462"/>
      <c r="Y134" s="2"/>
      <c r="Z134" s="2"/>
      <c r="AA134" s="2"/>
      <c r="AB134" s="2"/>
    </row>
    <row r="135" spans="1:28" ht="15" customHeight="1">
      <c r="A135" s="43"/>
      <c r="B135" s="43"/>
      <c r="C135" s="2"/>
      <c r="D135" s="48"/>
      <c r="E135" s="398"/>
      <c r="F135" s="48"/>
      <c r="G135" s="398"/>
      <c r="H135" s="48"/>
      <c r="I135" s="48" t="s">
        <v>114</v>
      </c>
      <c r="J135" s="48" t="s">
        <v>1607</v>
      </c>
      <c r="K135" s="51">
        <v>308</v>
      </c>
      <c r="L135" s="125">
        <v>0.02</v>
      </c>
      <c r="M135" s="51">
        <v>98</v>
      </c>
      <c r="N135" s="225">
        <v>406</v>
      </c>
      <c r="O135" s="125">
        <v>1.7613118736714201E-2</v>
      </c>
      <c r="P135" s="462"/>
      <c r="Q135" s="462"/>
      <c r="R135" s="462"/>
      <c r="S135" s="462"/>
      <c r="T135" s="462"/>
      <c r="U135" s="462"/>
      <c r="V135" s="462"/>
      <c r="W135" s="462"/>
      <c r="X135" s="462"/>
      <c r="Y135" s="2"/>
      <c r="Z135" s="2"/>
      <c r="AA135" s="2"/>
      <c r="AB135" s="2"/>
    </row>
    <row r="136" spans="1:28" ht="15" customHeight="1">
      <c r="A136" s="43"/>
      <c r="B136" s="43"/>
      <c r="C136" s="2"/>
      <c r="D136" s="48"/>
      <c r="E136" s="398"/>
      <c r="F136" s="48"/>
      <c r="G136" s="398"/>
      <c r="H136" s="48"/>
      <c r="I136" s="48" t="s">
        <v>107</v>
      </c>
      <c r="J136" s="48" t="s">
        <v>1607</v>
      </c>
      <c r="K136" s="51">
        <v>1147</v>
      </c>
      <c r="L136" s="125">
        <v>0.06</v>
      </c>
      <c r="M136" s="51"/>
      <c r="N136" s="225">
        <v>1147</v>
      </c>
      <c r="O136" s="125">
        <v>4.9759229534510403E-2</v>
      </c>
      <c r="P136" s="462"/>
      <c r="Q136" s="462"/>
      <c r="R136" s="462"/>
      <c r="S136" s="462"/>
      <c r="T136" s="462"/>
      <c r="U136" s="462"/>
      <c r="V136" s="462"/>
      <c r="W136" s="462"/>
      <c r="X136" s="462"/>
      <c r="Y136" s="2"/>
      <c r="Z136" s="2"/>
      <c r="AA136" s="2"/>
      <c r="AB136" s="2"/>
    </row>
    <row r="137" spans="1:28" ht="15" customHeight="1">
      <c r="A137" s="43"/>
      <c r="B137" s="43"/>
      <c r="C137" s="2"/>
      <c r="D137" s="48"/>
      <c r="E137" s="398"/>
      <c r="F137" s="48"/>
      <c r="G137" s="398"/>
      <c r="H137" s="48"/>
      <c r="I137" s="48" t="s">
        <v>1376</v>
      </c>
      <c r="J137" s="48" t="s">
        <v>1607</v>
      </c>
      <c r="K137" s="51">
        <v>25</v>
      </c>
      <c r="L137" s="125">
        <v>0</v>
      </c>
      <c r="M137" s="51">
        <v>3</v>
      </c>
      <c r="N137" s="225">
        <v>28</v>
      </c>
      <c r="O137" s="125">
        <v>1.21469784391133E-3</v>
      </c>
      <c r="P137" s="462"/>
      <c r="Q137" s="462"/>
      <c r="R137" s="462"/>
      <c r="S137" s="462"/>
      <c r="T137" s="462"/>
      <c r="U137" s="462"/>
      <c r="V137" s="462"/>
      <c r="W137" s="462"/>
      <c r="X137" s="462"/>
      <c r="Y137" s="2"/>
      <c r="Z137" s="2"/>
      <c r="AA137" s="2"/>
      <c r="AB137" s="2"/>
    </row>
    <row r="138" spans="1:28" ht="15" customHeight="1">
      <c r="A138" s="43"/>
      <c r="B138" s="43"/>
      <c r="C138" s="2"/>
      <c r="D138" s="48"/>
      <c r="E138" s="398"/>
      <c r="F138" s="48"/>
      <c r="G138" s="398"/>
      <c r="H138" s="48"/>
      <c r="I138" s="48" t="s">
        <v>240</v>
      </c>
      <c r="J138" s="48" t="s">
        <v>1607</v>
      </c>
      <c r="K138" s="51">
        <v>381</v>
      </c>
      <c r="L138" s="125">
        <v>0.02</v>
      </c>
      <c r="M138" s="51">
        <v>168</v>
      </c>
      <c r="N138" s="225">
        <v>549</v>
      </c>
      <c r="O138" s="125">
        <v>2.38167541538328E-2</v>
      </c>
      <c r="P138" s="462"/>
      <c r="Q138" s="462"/>
      <c r="R138" s="462"/>
      <c r="S138" s="462"/>
      <c r="T138" s="462"/>
      <c r="U138" s="462"/>
      <c r="V138" s="462"/>
      <c r="W138" s="462"/>
      <c r="X138" s="462"/>
      <c r="Y138" s="2"/>
      <c r="Z138" s="2"/>
      <c r="AA138" s="2"/>
      <c r="AB138" s="2"/>
    </row>
    <row r="139" spans="1:28" ht="15" customHeight="1">
      <c r="A139" s="43"/>
      <c r="B139" s="43"/>
      <c r="C139" s="2"/>
      <c r="D139" s="48"/>
      <c r="E139" s="398"/>
      <c r="F139" s="48"/>
      <c r="G139" s="398"/>
      <c r="H139" s="48"/>
      <c r="I139" s="48" t="s">
        <v>123</v>
      </c>
      <c r="J139" s="48" t="s">
        <v>1607</v>
      </c>
      <c r="K139" s="70"/>
      <c r="L139" s="48"/>
      <c r="M139" s="70">
        <v>45</v>
      </c>
      <c r="N139" s="225">
        <v>45</v>
      </c>
      <c r="O139" s="591">
        <v>1.9521929634289199E-3</v>
      </c>
      <c r="P139" s="462"/>
      <c r="Q139" s="462"/>
      <c r="R139" s="462"/>
      <c r="S139" s="462"/>
      <c r="T139" s="462"/>
      <c r="U139" s="462"/>
      <c r="V139" s="462"/>
      <c r="W139" s="462"/>
      <c r="X139" s="462"/>
      <c r="Y139" s="2"/>
      <c r="Z139" s="2"/>
      <c r="AA139" s="2"/>
      <c r="AB139" s="2"/>
    </row>
    <row r="140" spans="1:28" ht="15" customHeight="1">
      <c r="A140" s="43"/>
      <c r="B140" s="43"/>
      <c r="C140" s="2"/>
      <c r="D140" s="48"/>
      <c r="E140" s="398"/>
      <c r="F140" s="48"/>
      <c r="G140" s="398"/>
      <c r="H140" s="48"/>
      <c r="I140" s="48" t="s">
        <v>1820</v>
      </c>
      <c r="J140" s="48" t="s">
        <v>1607</v>
      </c>
      <c r="K140" s="51">
        <v>-204</v>
      </c>
      <c r="L140" s="125">
        <v>-0.01</v>
      </c>
      <c r="M140" s="51">
        <v>554</v>
      </c>
      <c r="N140" s="225">
        <v>350</v>
      </c>
      <c r="O140" s="125">
        <v>1.5183723048891601E-2</v>
      </c>
      <c r="P140" s="462"/>
      <c r="Q140" s="462"/>
      <c r="R140" s="462"/>
      <c r="S140" s="462"/>
      <c r="T140" s="462"/>
      <c r="U140" s="462"/>
      <c r="V140" s="462"/>
      <c r="W140" s="462"/>
      <c r="X140" s="462"/>
      <c r="Y140" s="2"/>
      <c r="Z140" s="2"/>
      <c r="AA140" s="2"/>
      <c r="AB140" s="2"/>
    </row>
    <row r="141" spans="1:28" ht="15" customHeight="1">
      <c r="A141" s="43"/>
      <c r="B141" s="43"/>
      <c r="C141" s="2"/>
      <c r="D141" s="48"/>
      <c r="E141" s="398"/>
      <c r="F141" s="48"/>
      <c r="G141" s="398"/>
      <c r="H141" s="48"/>
      <c r="I141" s="48" t="s">
        <v>1821</v>
      </c>
      <c r="J141" s="48" t="s">
        <v>1607</v>
      </c>
      <c r="K141" s="51">
        <v>1675</v>
      </c>
      <c r="L141" s="125">
        <v>0.08</v>
      </c>
      <c r="M141" s="51">
        <v>632</v>
      </c>
      <c r="N141" s="225">
        <v>2307</v>
      </c>
      <c r="O141" s="125">
        <v>0.10008242592512299</v>
      </c>
      <c r="P141" s="462"/>
      <c r="Q141" s="462"/>
      <c r="R141" s="462"/>
      <c r="S141" s="462"/>
      <c r="T141" s="462"/>
      <c r="U141" s="462"/>
      <c r="V141" s="462"/>
      <c r="W141" s="462"/>
      <c r="X141" s="462"/>
      <c r="Y141" s="2"/>
      <c r="Z141" s="2"/>
      <c r="AA141" s="2"/>
      <c r="AB141" s="2"/>
    </row>
    <row r="142" spans="1:28" ht="15" customHeight="1">
      <c r="A142" s="43"/>
      <c r="B142" s="43"/>
      <c r="D142" s="89"/>
      <c r="E142" s="398"/>
      <c r="F142" s="89"/>
      <c r="G142" s="398"/>
      <c r="H142" s="89"/>
      <c r="I142" s="89" t="s">
        <v>1007</v>
      </c>
      <c r="J142" s="48" t="s">
        <v>1607</v>
      </c>
      <c r="K142" s="91">
        <v>19325</v>
      </c>
      <c r="L142" s="401">
        <v>1</v>
      </c>
      <c r="M142" s="91">
        <v>3726</v>
      </c>
      <c r="N142" s="225">
        <v>23051</v>
      </c>
      <c r="O142" s="401">
        <v>1</v>
      </c>
      <c r="P142" s="462"/>
      <c r="Q142" s="462"/>
      <c r="R142" s="462"/>
      <c r="S142" s="462"/>
      <c r="T142" s="462"/>
      <c r="U142" s="462"/>
      <c r="V142" s="462"/>
      <c r="W142" s="462"/>
      <c r="X142" s="462"/>
    </row>
    <row r="143" spans="1:28" ht="15" customHeight="1">
      <c r="A143" s="43"/>
      <c r="B143" s="43"/>
      <c r="D143" s="89"/>
      <c r="E143" s="398"/>
      <c r="F143" s="89"/>
      <c r="G143" s="398"/>
      <c r="H143" s="89"/>
      <c r="I143" s="48"/>
      <c r="J143" s="48"/>
      <c r="K143" s="48"/>
      <c r="L143" s="48"/>
      <c r="M143" s="48"/>
      <c r="N143" s="48"/>
      <c r="O143" s="48"/>
      <c r="P143" s="462"/>
      <c r="Q143" s="462"/>
      <c r="R143" s="462"/>
      <c r="S143" s="462"/>
      <c r="T143" s="462"/>
      <c r="U143" s="462"/>
      <c r="V143" s="462"/>
      <c r="W143" s="462"/>
      <c r="X143" s="462"/>
    </row>
    <row r="144" spans="1:28" ht="27.6" customHeight="1">
      <c r="A144" s="43"/>
      <c r="B144" s="43"/>
      <c r="D144" s="89"/>
      <c r="E144" s="398"/>
      <c r="F144" s="89"/>
      <c r="G144" s="398"/>
      <c r="H144" s="89"/>
      <c r="I144" s="643" t="s">
        <v>1822</v>
      </c>
      <c r="J144" s="643"/>
      <c r="K144" s="643"/>
      <c r="L144" s="643"/>
      <c r="M144" s="643"/>
      <c r="N144" s="643"/>
      <c r="O144" s="643"/>
      <c r="P144" s="462"/>
      <c r="Q144" s="462"/>
      <c r="R144" s="462"/>
      <c r="S144" s="462"/>
      <c r="T144" s="462"/>
      <c r="U144" s="462"/>
      <c r="V144" s="462"/>
      <c r="W144" s="462"/>
      <c r="X144" s="462"/>
    </row>
    <row r="145" spans="1:24" ht="15" customHeight="1">
      <c r="A145" s="43"/>
      <c r="B145" s="43"/>
      <c r="D145" s="407"/>
      <c r="E145" s="398"/>
      <c r="F145" s="407"/>
      <c r="G145" s="398"/>
      <c r="H145" s="407"/>
      <c r="I145" s="407"/>
      <c r="J145" s="61"/>
      <c r="K145" s="96"/>
      <c r="L145" s="96"/>
      <c r="M145" s="96"/>
      <c r="N145" s="96"/>
      <c r="O145" s="96"/>
      <c r="P145" s="462"/>
      <c r="Q145" s="462"/>
      <c r="R145" s="462"/>
      <c r="S145" s="462"/>
      <c r="T145" s="462"/>
      <c r="U145" s="462"/>
      <c r="V145" s="462"/>
      <c r="W145" s="462"/>
      <c r="X145" s="462"/>
    </row>
    <row r="146" spans="1:24" ht="15" customHeight="1">
      <c r="A146" s="43"/>
      <c r="B146" s="43"/>
      <c r="D146" s="407"/>
      <c r="E146" s="398"/>
      <c r="F146" s="407"/>
      <c r="G146" s="398"/>
      <c r="H146" s="407"/>
      <c r="I146" s="643" t="s">
        <v>1823</v>
      </c>
      <c r="J146" s="643"/>
      <c r="K146" s="643"/>
      <c r="L146" s="643"/>
      <c r="M146" s="643"/>
      <c r="N146" s="643"/>
      <c r="O146" s="643"/>
      <c r="P146" s="462"/>
      <c r="Q146" s="462"/>
      <c r="R146" s="462"/>
      <c r="S146" s="462"/>
      <c r="T146" s="462"/>
      <c r="U146" s="462"/>
      <c r="V146" s="462"/>
      <c r="W146" s="462"/>
      <c r="X146" s="462"/>
    </row>
    <row r="147" spans="1:24" ht="15" customHeight="1">
      <c r="A147" s="43"/>
      <c r="B147" s="43"/>
      <c r="D147" s="584"/>
      <c r="E147" s="584"/>
      <c r="F147" s="584"/>
      <c r="G147" s="584"/>
      <c r="H147" s="584"/>
      <c r="I147" s="407"/>
      <c r="J147" s="61"/>
      <c r="K147" s="96"/>
      <c r="L147" s="96"/>
      <c r="M147" s="96"/>
      <c r="N147" s="96"/>
      <c r="O147" s="96"/>
      <c r="P147" s="462"/>
      <c r="Q147" s="462"/>
      <c r="R147" s="462"/>
      <c r="S147" s="462"/>
      <c r="T147" s="462"/>
      <c r="U147" s="462"/>
      <c r="V147" s="462"/>
      <c r="W147" s="462"/>
      <c r="X147" s="462"/>
    </row>
    <row r="148" spans="1:24" ht="15" customHeight="1">
      <c r="A148" s="43"/>
      <c r="B148" s="43"/>
      <c r="D148" s="462"/>
      <c r="E148" s="462"/>
      <c r="F148" s="462"/>
      <c r="G148" s="462"/>
      <c r="H148" s="462"/>
      <c r="I148" s="61"/>
      <c r="J148" s="61"/>
      <c r="K148" s="349"/>
      <c r="L148" s="349"/>
      <c r="M148" s="349"/>
      <c r="N148" s="349"/>
      <c r="O148" s="349"/>
      <c r="P148" s="462"/>
      <c r="Q148" s="462"/>
      <c r="R148" s="462"/>
      <c r="S148" s="462"/>
      <c r="T148" s="462"/>
      <c r="U148" s="462"/>
      <c r="V148" s="462"/>
      <c r="W148" s="462"/>
      <c r="X148" s="462"/>
    </row>
    <row r="149" spans="1:24" ht="35.85" customHeight="1">
      <c r="A149" s="97"/>
      <c r="B149" s="97"/>
      <c r="D149" s="416"/>
      <c r="E149" s="416"/>
      <c r="F149" s="416"/>
      <c r="G149" s="416"/>
      <c r="H149" s="416"/>
      <c r="I149" s="395" t="s">
        <v>1824</v>
      </c>
      <c r="J149" s="408"/>
      <c r="K149" s="409"/>
      <c r="L149" s="409"/>
      <c r="M149" s="409"/>
      <c r="N149" s="409"/>
      <c r="O149" s="409"/>
      <c r="P149" s="420"/>
      <c r="Q149" s="420"/>
      <c r="R149" s="420"/>
      <c r="S149" s="420"/>
      <c r="T149" s="420"/>
      <c r="U149" s="420"/>
      <c r="V149" s="420"/>
      <c r="W149" s="420"/>
      <c r="X149" s="420"/>
    </row>
    <row r="150" spans="1:24" ht="15" customHeight="1">
      <c r="A150" s="43"/>
      <c r="B150" s="43"/>
      <c r="D150" s="462"/>
      <c r="E150" s="462"/>
      <c r="F150" s="462"/>
      <c r="G150" s="462"/>
      <c r="H150" s="462"/>
      <c r="I150" s="61" t="s">
        <v>1825</v>
      </c>
      <c r="J150" s="61"/>
      <c r="K150" s="349"/>
      <c r="L150" s="349"/>
      <c r="M150" s="349"/>
      <c r="N150" s="349"/>
      <c r="O150" s="349"/>
      <c r="P150" s="462"/>
      <c r="Q150" s="462"/>
      <c r="R150" s="462"/>
      <c r="S150" s="462"/>
      <c r="T150" s="462"/>
      <c r="U150" s="462"/>
      <c r="V150" s="462"/>
      <c r="W150" s="462"/>
      <c r="X150" s="462"/>
    </row>
    <row r="151" spans="1:24" ht="15" customHeight="1">
      <c r="A151" s="43"/>
      <c r="B151" s="43"/>
      <c r="D151" s="61"/>
      <c r="E151" s="61"/>
      <c r="F151" s="61"/>
      <c r="G151" s="61"/>
      <c r="H151" s="61"/>
      <c r="I151" s="61"/>
      <c r="J151" s="61"/>
      <c r="K151" s="349"/>
      <c r="L151" s="349"/>
      <c r="M151" s="349"/>
      <c r="N151" s="349"/>
      <c r="O151" s="349"/>
      <c r="P151" s="462"/>
      <c r="Q151" s="462"/>
      <c r="R151" s="462"/>
      <c r="S151" s="462"/>
      <c r="T151" s="462"/>
      <c r="U151" s="462"/>
      <c r="V151" s="462"/>
      <c r="W151" s="462"/>
      <c r="X151" s="462"/>
    </row>
    <row r="152" spans="1:24" ht="15" customHeight="1">
      <c r="A152" s="97"/>
      <c r="B152" s="97"/>
      <c r="D152" s="80"/>
      <c r="E152" s="397" t="s">
        <v>1826</v>
      </c>
      <c r="F152" s="80"/>
      <c r="G152" s="397" t="s">
        <v>1827</v>
      </c>
      <c r="H152" s="80"/>
      <c r="I152" s="9" t="s">
        <v>1828</v>
      </c>
      <c r="J152" s="40" t="s">
        <v>324</v>
      </c>
      <c r="K152" s="41">
        <v>2025</v>
      </c>
      <c r="L152" s="41">
        <v>2024</v>
      </c>
      <c r="M152" s="41">
        <v>2023</v>
      </c>
      <c r="N152" s="41">
        <v>2022</v>
      </c>
      <c r="O152" s="41">
        <v>2021</v>
      </c>
      <c r="P152" s="420"/>
      <c r="Q152" s="420"/>
      <c r="R152" s="420"/>
      <c r="S152" s="420"/>
      <c r="T152" s="420"/>
      <c r="U152" s="420"/>
      <c r="V152" s="420"/>
      <c r="W152" s="420"/>
      <c r="X152" s="420"/>
    </row>
    <row r="153" spans="1:24" ht="15" customHeight="1">
      <c r="A153" s="43"/>
      <c r="B153" s="43"/>
      <c r="D153" s="48"/>
      <c r="E153" s="398"/>
      <c r="F153" s="48"/>
      <c r="G153" s="398"/>
      <c r="H153" s="48"/>
      <c r="I153" s="44" t="s">
        <v>240</v>
      </c>
      <c r="J153" s="44" t="s">
        <v>282</v>
      </c>
      <c r="K153" s="64">
        <v>800</v>
      </c>
      <c r="L153" s="214">
        <v>1000</v>
      </c>
      <c r="M153" s="410"/>
      <c r="N153" s="410"/>
      <c r="O153" s="410"/>
      <c r="P153" s="462"/>
      <c r="Q153" s="462"/>
      <c r="R153" s="462"/>
      <c r="S153" s="462"/>
      <c r="T153" s="462"/>
      <c r="U153" s="462"/>
      <c r="V153" s="462"/>
      <c r="W153" s="462"/>
      <c r="X153" s="462"/>
    </row>
    <row r="154" spans="1:24" ht="15" customHeight="1">
      <c r="A154" s="43"/>
      <c r="B154" s="43"/>
      <c r="D154" s="48"/>
      <c r="E154" s="398"/>
      <c r="F154" s="48"/>
      <c r="G154" s="398"/>
      <c r="H154" s="48"/>
      <c r="I154" s="48" t="s">
        <v>1377</v>
      </c>
      <c r="J154" s="48" t="s">
        <v>282</v>
      </c>
      <c r="K154" s="51">
        <v>10400</v>
      </c>
      <c r="L154" s="52">
        <v>9600</v>
      </c>
      <c r="M154" s="349"/>
      <c r="N154" s="349"/>
      <c r="O154" s="349"/>
      <c r="P154" s="462"/>
      <c r="Q154" s="462"/>
      <c r="R154" s="462"/>
      <c r="S154" s="462"/>
      <c r="T154" s="462"/>
      <c r="U154" s="462"/>
      <c r="V154" s="462"/>
      <c r="W154" s="462"/>
      <c r="X154" s="462"/>
    </row>
    <row r="155" spans="1:24" ht="15" customHeight="1">
      <c r="A155" s="43"/>
      <c r="B155" s="43"/>
      <c r="D155" s="205"/>
      <c r="E155" s="398"/>
      <c r="F155" s="205"/>
      <c r="G155" s="398"/>
      <c r="H155" s="205"/>
      <c r="I155" s="205" t="s">
        <v>114</v>
      </c>
      <c r="J155" s="48" t="s">
        <v>282</v>
      </c>
      <c r="K155" s="51">
        <v>4700</v>
      </c>
      <c r="L155" s="52">
        <v>4200</v>
      </c>
      <c r="M155" s="349"/>
      <c r="N155" s="349"/>
      <c r="O155" s="349"/>
      <c r="P155" s="462"/>
      <c r="Q155" s="462"/>
      <c r="R155" s="462"/>
      <c r="S155" s="462"/>
      <c r="T155" s="462"/>
      <c r="U155" s="462"/>
      <c r="V155" s="462"/>
      <c r="W155" s="462"/>
      <c r="X155" s="462"/>
    </row>
    <row r="156" spans="1:24" ht="15" customHeight="1">
      <c r="A156" s="43"/>
      <c r="B156" s="43"/>
      <c r="D156" s="205"/>
      <c r="E156" s="398"/>
      <c r="F156" s="205"/>
      <c r="G156" s="398"/>
      <c r="H156" s="205"/>
      <c r="I156" s="205" t="s">
        <v>107</v>
      </c>
      <c r="J156" s="48" t="s">
        <v>282</v>
      </c>
      <c r="K156" s="51">
        <v>4200</v>
      </c>
      <c r="L156" s="52">
        <v>4100</v>
      </c>
      <c r="M156" s="349"/>
      <c r="N156" s="349"/>
      <c r="O156" s="349"/>
      <c r="P156" s="462"/>
      <c r="Q156" s="462"/>
      <c r="R156" s="462"/>
      <c r="S156" s="462"/>
      <c r="T156" s="462"/>
      <c r="U156" s="462"/>
      <c r="V156" s="462"/>
      <c r="W156" s="462"/>
      <c r="X156" s="462"/>
    </row>
    <row r="157" spans="1:24" ht="15" customHeight="1">
      <c r="D157" s="205"/>
      <c r="E157" s="398"/>
      <c r="F157" s="205"/>
      <c r="G157" s="398"/>
      <c r="H157" s="205"/>
      <c r="I157" s="205" t="s">
        <v>111</v>
      </c>
      <c r="J157" s="48" t="s">
        <v>282</v>
      </c>
      <c r="K157" s="51">
        <v>1500</v>
      </c>
      <c r="L157" s="52">
        <v>1200</v>
      </c>
      <c r="M157" s="416"/>
      <c r="N157" s="416"/>
      <c r="O157" s="416"/>
      <c r="P157" s="416"/>
      <c r="Q157" s="416"/>
      <c r="R157" s="416"/>
      <c r="S157" s="416"/>
      <c r="T157" s="416"/>
      <c r="U157" s="416"/>
      <c r="V157" s="416"/>
      <c r="W157" s="416"/>
      <c r="X157" s="416"/>
    </row>
    <row r="158" spans="1:24" ht="15" customHeight="1">
      <c r="D158" s="48"/>
      <c r="E158" s="398"/>
      <c r="F158" s="48"/>
      <c r="G158" s="398"/>
      <c r="H158" s="48"/>
      <c r="I158" s="48" t="s">
        <v>99</v>
      </c>
      <c r="J158" s="48" t="s">
        <v>282</v>
      </c>
      <c r="K158" s="51">
        <v>22600</v>
      </c>
      <c r="L158" s="52">
        <v>31500</v>
      </c>
      <c r="M158" s="416"/>
      <c r="N158" s="416"/>
      <c r="O158" s="416"/>
      <c r="P158" s="416"/>
      <c r="Q158" s="416"/>
      <c r="R158" s="416"/>
      <c r="S158" s="416"/>
      <c r="T158" s="416"/>
      <c r="U158" s="416"/>
      <c r="V158" s="416"/>
      <c r="W158" s="416"/>
      <c r="X158" s="416"/>
    </row>
    <row r="159" spans="1:24" ht="15" customHeight="1">
      <c r="D159" s="48"/>
      <c r="E159" s="398"/>
      <c r="F159" s="48"/>
      <c r="G159" s="398"/>
      <c r="H159" s="48"/>
      <c r="I159" s="48" t="s">
        <v>241</v>
      </c>
      <c r="J159" s="48" t="s">
        <v>282</v>
      </c>
      <c r="K159" s="51">
        <v>5500</v>
      </c>
      <c r="L159" s="52">
        <v>7000</v>
      </c>
      <c r="M159" s="416"/>
      <c r="N159" s="416"/>
      <c r="O159" s="416"/>
      <c r="P159" s="416"/>
      <c r="Q159" s="416"/>
      <c r="R159" s="416"/>
      <c r="S159" s="416"/>
      <c r="T159" s="416"/>
      <c r="U159" s="416"/>
      <c r="V159" s="416"/>
      <c r="W159" s="416"/>
      <c r="X159" s="416"/>
    </row>
    <row r="160" spans="1:24" ht="15" customHeight="1">
      <c r="D160" s="48"/>
      <c r="E160" s="398"/>
      <c r="F160" s="48"/>
      <c r="G160" s="398"/>
      <c r="H160" s="48"/>
      <c r="I160" s="48" t="s">
        <v>244</v>
      </c>
      <c r="J160" s="48" t="s">
        <v>282</v>
      </c>
      <c r="K160" s="51">
        <v>2800</v>
      </c>
      <c r="L160" s="52">
        <v>3100</v>
      </c>
      <c r="M160" s="416"/>
      <c r="N160" s="416"/>
      <c r="O160" s="416"/>
      <c r="P160" s="416"/>
      <c r="Q160" s="416"/>
      <c r="R160" s="416"/>
      <c r="S160" s="416"/>
      <c r="T160" s="416"/>
      <c r="U160" s="416"/>
      <c r="V160" s="416"/>
      <c r="W160" s="416"/>
      <c r="X160" s="416"/>
    </row>
    <row r="161" spans="1:28" ht="15" customHeight="1">
      <c r="D161" s="48"/>
      <c r="E161" s="398"/>
      <c r="F161" s="48"/>
      <c r="G161" s="398"/>
      <c r="H161" s="48"/>
      <c r="I161" s="48" t="s">
        <v>243</v>
      </c>
      <c r="J161" s="48" t="s">
        <v>282</v>
      </c>
      <c r="K161" s="51">
        <v>2600</v>
      </c>
      <c r="L161" s="52">
        <v>2900</v>
      </c>
      <c r="M161" s="416"/>
      <c r="N161" s="416"/>
      <c r="O161" s="416"/>
      <c r="P161" s="416"/>
      <c r="Q161" s="416"/>
      <c r="R161" s="416"/>
      <c r="S161" s="416"/>
      <c r="T161" s="416"/>
      <c r="U161" s="416"/>
      <c r="V161" s="416"/>
      <c r="W161" s="416"/>
      <c r="X161" s="416"/>
    </row>
    <row r="162" spans="1:28" ht="15" customHeight="1">
      <c r="D162" s="89"/>
      <c r="E162" s="398"/>
      <c r="F162" s="89"/>
      <c r="G162" s="398"/>
      <c r="H162" s="89"/>
      <c r="I162" s="89" t="s">
        <v>1007</v>
      </c>
      <c r="J162" s="48" t="s">
        <v>282</v>
      </c>
      <c r="K162" s="51">
        <v>45000</v>
      </c>
      <c r="L162" s="52">
        <v>55500</v>
      </c>
      <c r="M162" s="416"/>
      <c r="N162" s="416"/>
      <c r="O162" s="416"/>
      <c r="P162" s="416"/>
      <c r="Q162" s="416"/>
      <c r="R162" s="416"/>
      <c r="S162" s="416"/>
      <c r="T162" s="416"/>
      <c r="U162" s="416"/>
      <c r="V162" s="416"/>
      <c r="W162" s="416"/>
      <c r="X162" s="416"/>
    </row>
    <row r="163" spans="1:28" ht="44.1" customHeight="1">
      <c r="D163" s="48"/>
      <c r="E163" s="48"/>
      <c r="F163" s="48"/>
      <c r="G163" s="48"/>
      <c r="H163" s="48"/>
      <c r="I163" s="643" t="s">
        <v>1829</v>
      </c>
      <c r="J163" s="643"/>
      <c r="K163" s="643"/>
      <c r="L163" s="643"/>
      <c r="M163" s="643"/>
      <c r="N163" s="643"/>
      <c r="O163" s="643"/>
      <c r="P163" s="416"/>
      <c r="Q163" s="416"/>
      <c r="R163" s="416"/>
      <c r="S163" s="416"/>
      <c r="T163" s="416"/>
      <c r="U163" s="416"/>
      <c r="V163" s="416"/>
      <c r="W163" s="416"/>
      <c r="X163" s="416"/>
    </row>
    <row r="164" spans="1:28" ht="29.1" customHeight="1">
      <c r="D164" s="48"/>
      <c r="E164" s="48"/>
      <c r="F164" s="48"/>
      <c r="G164" s="48"/>
      <c r="H164" s="48"/>
      <c r="I164" s="643" t="s">
        <v>1830</v>
      </c>
      <c r="J164" s="643"/>
      <c r="K164" s="643"/>
      <c r="L164" s="643"/>
      <c r="M164" s="643"/>
      <c r="N164" s="643"/>
      <c r="O164" s="643"/>
      <c r="P164" s="416"/>
      <c r="Q164" s="416"/>
      <c r="R164" s="416"/>
      <c r="S164" s="416"/>
      <c r="T164" s="416"/>
      <c r="U164" s="416"/>
      <c r="V164" s="416"/>
      <c r="W164" s="416"/>
      <c r="X164" s="416"/>
    </row>
    <row r="165" spans="1:28" ht="15" customHeight="1">
      <c r="D165" s="48"/>
      <c r="E165" s="48"/>
      <c r="F165" s="48"/>
      <c r="G165" s="48"/>
      <c r="H165" s="48"/>
      <c r="I165" s="48"/>
      <c r="J165" s="416"/>
      <c r="K165" s="416"/>
      <c r="L165" s="416"/>
      <c r="M165" s="416"/>
      <c r="N165" s="416"/>
      <c r="O165" s="416"/>
      <c r="P165" s="416"/>
      <c r="Q165" s="416"/>
      <c r="R165" s="416"/>
      <c r="S165" s="416"/>
      <c r="T165" s="416"/>
      <c r="U165" s="416"/>
      <c r="V165" s="416"/>
      <c r="W165" s="416"/>
      <c r="X165" s="416"/>
    </row>
    <row r="166" spans="1:28" ht="34.15" customHeight="1">
      <c r="D166" s="61"/>
      <c r="E166" s="61"/>
      <c r="F166" s="61"/>
      <c r="G166" s="61"/>
      <c r="H166" s="61"/>
      <c r="I166" s="61" t="s">
        <v>1831</v>
      </c>
      <c r="J166" s="416"/>
      <c r="K166" s="416"/>
      <c r="L166" s="416"/>
      <c r="M166" s="416"/>
      <c r="N166" s="416"/>
      <c r="O166" s="416"/>
      <c r="P166" s="416"/>
      <c r="Q166" s="416"/>
      <c r="R166" s="416"/>
      <c r="S166" s="416"/>
      <c r="T166" s="416"/>
      <c r="U166" s="416"/>
      <c r="V166" s="416"/>
      <c r="W166" s="416"/>
      <c r="X166" s="416"/>
    </row>
    <row r="167" spans="1:28" ht="15" customHeight="1">
      <c r="D167" s="61"/>
      <c r="E167" s="61"/>
      <c r="F167" s="61"/>
      <c r="G167" s="61"/>
      <c r="H167" s="61"/>
      <c r="I167" s="61"/>
      <c r="J167" s="416"/>
      <c r="K167" s="416"/>
      <c r="L167" s="416"/>
      <c r="M167" s="416"/>
      <c r="N167" s="416"/>
      <c r="O167" s="416"/>
      <c r="P167" s="416"/>
      <c r="Q167" s="416"/>
      <c r="R167" s="416"/>
      <c r="S167" s="416"/>
      <c r="T167" s="416"/>
      <c r="U167" s="416"/>
      <c r="V167" s="416"/>
      <c r="W167" s="416"/>
      <c r="X167" s="416"/>
    </row>
    <row r="168" spans="1:28" ht="15" customHeight="1">
      <c r="A168" s="93"/>
      <c r="B168" s="93"/>
      <c r="C168" s="75"/>
      <c r="D168" s="80"/>
      <c r="E168" s="80"/>
      <c r="F168" s="80"/>
      <c r="G168" s="80"/>
      <c r="H168" s="80"/>
      <c r="I168" s="9" t="s">
        <v>1333</v>
      </c>
      <c r="J168" s="40" t="s">
        <v>324</v>
      </c>
      <c r="K168" s="41">
        <v>2025</v>
      </c>
      <c r="L168" s="41">
        <v>2024</v>
      </c>
      <c r="M168" s="41">
        <v>2023</v>
      </c>
      <c r="N168" s="41">
        <v>2022</v>
      </c>
      <c r="O168" s="41">
        <v>2021</v>
      </c>
      <c r="P168" s="420"/>
      <c r="Q168" s="481"/>
      <c r="R168" s="481"/>
      <c r="S168" s="481"/>
      <c r="T168" s="481"/>
      <c r="U168" s="481"/>
      <c r="V168" s="481"/>
      <c r="W168" s="481"/>
      <c r="X168" s="481"/>
      <c r="Y168" s="75"/>
      <c r="Z168" s="75"/>
      <c r="AA168" s="75"/>
      <c r="AB168" s="75"/>
    </row>
    <row r="169" spans="1:28" ht="15" customHeight="1">
      <c r="A169" s="43" t="s">
        <v>1026</v>
      </c>
      <c r="B169" s="63" t="s">
        <v>3</v>
      </c>
      <c r="C169" s="2" t="s">
        <v>4</v>
      </c>
      <c r="D169" s="48"/>
      <c r="E169" s="398" t="s">
        <v>1826</v>
      </c>
      <c r="F169" s="48"/>
      <c r="G169" s="398" t="s">
        <v>1832</v>
      </c>
      <c r="H169" s="48"/>
      <c r="I169" s="44" t="s">
        <v>1833</v>
      </c>
      <c r="J169" s="44" t="s">
        <v>282</v>
      </c>
      <c r="K169" s="64">
        <v>43477</v>
      </c>
      <c r="L169" s="214">
        <v>58840</v>
      </c>
      <c r="M169" s="66">
        <v>60094</v>
      </c>
      <c r="N169" s="66">
        <v>58328</v>
      </c>
      <c r="O169" s="66">
        <v>59096</v>
      </c>
      <c r="P169" s="424"/>
      <c r="Q169" s="424"/>
      <c r="R169" s="424"/>
      <c r="S169" s="424"/>
      <c r="T169" s="424"/>
      <c r="U169" s="424"/>
      <c r="V169" s="424"/>
      <c r="W169" s="424"/>
      <c r="X169" s="424"/>
      <c r="Y169" s="2"/>
      <c r="Z169" s="2"/>
      <c r="AA169" s="2"/>
      <c r="AB169" s="2"/>
    </row>
    <row r="170" spans="1:28" ht="15" customHeight="1">
      <c r="A170" s="43" t="s">
        <v>1335</v>
      </c>
      <c r="B170" s="63" t="s">
        <v>3</v>
      </c>
      <c r="C170" s="2" t="s">
        <v>4</v>
      </c>
      <c r="D170" s="48"/>
      <c r="E170" s="398"/>
      <c r="F170" s="48"/>
      <c r="G170" s="398" t="s">
        <v>1832</v>
      </c>
      <c r="H170" s="48"/>
      <c r="I170" s="48" t="s">
        <v>1336</v>
      </c>
      <c r="J170" s="48" t="s">
        <v>282</v>
      </c>
      <c r="K170" s="51">
        <v>39364</v>
      </c>
      <c r="L170" s="52">
        <v>53537</v>
      </c>
      <c r="M170" s="71">
        <v>34258</v>
      </c>
      <c r="N170" s="71">
        <v>43520</v>
      </c>
      <c r="O170" s="71">
        <v>45510</v>
      </c>
      <c r="P170" s="424"/>
      <c r="Q170" s="424"/>
      <c r="R170" s="424"/>
      <c r="S170" s="424"/>
      <c r="T170" s="424"/>
      <c r="U170" s="424"/>
      <c r="V170" s="424"/>
      <c r="W170" s="424"/>
      <c r="X170" s="424"/>
      <c r="Y170" s="2"/>
      <c r="Z170" s="2"/>
      <c r="AA170" s="2"/>
      <c r="AB170" s="2"/>
    </row>
    <row r="171" spans="1:28" ht="15" customHeight="1">
      <c r="D171" s="48"/>
      <c r="E171" s="48"/>
      <c r="F171" s="48"/>
      <c r="G171" s="48"/>
      <c r="H171" s="48"/>
      <c r="I171" s="48"/>
      <c r="J171" s="416"/>
      <c r="K171" s="416"/>
      <c r="L171" s="416"/>
      <c r="M171" s="416"/>
      <c r="N171" s="416"/>
      <c r="O171" s="416"/>
      <c r="P171" s="416"/>
      <c r="Q171" s="416"/>
      <c r="R171" s="416"/>
      <c r="S171" s="416"/>
      <c r="T171" s="416"/>
      <c r="U171" s="416"/>
      <c r="V171" s="416"/>
      <c r="W171" s="416"/>
      <c r="X171" s="416"/>
    </row>
    <row r="172" spans="1:28" ht="15" customHeight="1">
      <c r="D172" s="48"/>
      <c r="E172" s="398" t="s">
        <v>1826</v>
      </c>
      <c r="F172" s="48"/>
      <c r="G172" s="398" t="s">
        <v>1832</v>
      </c>
      <c r="H172" s="48"/>
      <c r="I172" s="48" t="s">
        <v>1834</v>
      </c>
      <c r="J172" s="424" t="s">
        <v>12</v>
      </c>
      <c r="K172" s="416"/>
      <c r="L172" s="416"/>
      <c r="M172" s="416"/>
      <c r="N172" s="416"/>
      <c r="O172" s="416"/>
      <c r="P172" s="416"/>
      <c r="Q172" s="416"/>
      <c r="R172" s="416"/>
      <c r="S172" s="416"/>
      <c r="T172" s="416"/>
      <c r="U172" s="416"/>
      <c r="V172" s="416"/>
      <c r="W172" s="416"/>
      <c r="X172" s="416"/>
    </row>
    <row r="173" spans="1:28" ht="15" customHeight="1">
      <c r="D173" s="48"/>
      <c r="E173" s="398"/>
      <c r="F173" s="48"/>
      <c r="G173" s="398" t="s">
        <v>1832</v>
      </c>
      <c r="H173" s="48"/>
      <c r="I173" s="48" t="s">
        <v>1835</v>
      </c>
      <c r="J173" s="424" t="s">
        <v>12</v>
      </c>
      <c r="K173" s="123">
        <v>0.52</v>
      </c>
      <c r="L173" s="124">
        <v>0.52</v>
      </c>
      <c r="M173" s="498">
        <v>0.64</v>
      </c>
      <c r="N173" s="498">
        <v>0.57000000000000006</v>
      </c>
      <c r="O173" s="498">
        <v>0.56000000000000005</v>
      </c>
      <c r="P173" s="416"/>
      <c r="Q173" s="416"/>
      <c r="R173" s="416"/>
      <c r="S173" s="416"/>
      <c r="T173" s="416"/>
      <c r="U173" s="416"/>
      <c r="V173" s="416"/>
      <c r="W173" s="416"/>
      <c r="X173" s="416"/>
    </row>
    <row r="174" spans="1:28" ht="15" customHeight="1">
      <c r="D174" s="48"/>
      <c r="E174" s="48"/>
      <c r="F174" s="48"/>
      <c r="G174" s="48"/>
      <c r="H174" s="48"/>
      <c r="I174" s="48"/>
      <c r="J174" s="416"/>
      <c r="K174" s="123">
        <v>0.48</v>
      </c>
      <c r="L174" s="124">
        <v>0.48</v>
      </c>
      <c r="M174" s="498">
        <v>0.36</v>
      </c>
      <c r="N174" s="498">
        <v>0.43</v>
      </c>
      <c r="O174" s="498">
        <v>0.44</v>
      </c>
      <c r="P174" s="416"/>
      <c r="Q174" s="416"/>
      <c r="R174" s="416"/>
      <c r="S174" s="416"/>
      <c r="T174" s="416"/>
      <c r="U174" s="416"/>
      <c r="V174" s="416"/>
      <c r="W174" s="416"/>
      <c r="X174" s="416"/>
    </row>
    <row r="175" spans="1:28" ht="99.75" customHeight="1">
      <c r="D175" s="61"/>
      <c r="E175" s="61"/>
      <c r="F175" s="61"/>
      <c r="G175" s="61"/>
      <c r="H175" s="61"/>
      <c r="I175" s="643" t="s">
        <v>2075</v>
      </c>
      <c r="J175" s="643"/>
      <c r="K175" s="643"/>
      <c r="L175" s="643"/>
      <c r="M175" s="643"/>
      <c r="N175" s="643"/>
      <c r="O175" s="643"/>
      <c r="P175" s="416"/>
      <c r="Q175" s="416"/>
      <c r="R175" s="416"/>
      <c r="S175" s="416"/>
      <c r="T175" s="416"/>
      <c r="U175" s="416"/>
      <c r="V175" s="416"/>
      <c r="W175" s="416"/>
      <c r="X175" s="416"/>
    </row>
    <row r="176" spans="1:28" ht="27" customHeight="1">
      <c r="D176" s="61"/>
      <c r="E176" s="61"/>
      <c r="F176" s="61"/>
      <c r="G176" s="61"/>
      <c r="H176" s="61"/>
      <c r="I176" s="649"/>
      <c r="J176" s="649"/>
      <c r="K176" s="649"/>
      <c r="L176" s="649"/>
      <c r="M176" s="649"/>
      <c r="N176" s="649"/>
      <c r="O176" s="649"/>
      <c r="P176" s="416"/>
      <c r="Q176" s="416"/>
      <c r="R176" s="416"/>
      <c r="S176" s="416"/>
      <c r="T176" s="416"/>
      <c r="U176" s="416"/>
      <c r="V176" s="416"/>
      <c r="W176" s="416"/>
      <c r="X176" s="416"/>
    </row>
    <row r="177" spans="1:28" ht="15" customHeight="1">
      <c r="D177" s="61"/>
      <c r="E177" s="61"/>
      <c r="F177" s="61"/>
      <c r="G177" s="61"/>
      <c r="H177" s="61"/>
      <c r="I177" s="61" t="s">
        <v>1836</v>
      </c>
      <c r="J177" s="416"/>
      <c r="K177" s="416"/>
      <c r="L177" s="416"/>
      <c r="M177" s="416"/>
      <c r="N177" s="416"/>
      <c r="O177" s="416"/>
      <c r="P177" s="416"/>
      <c r="Q177" s="416"/>
      <c r="R177" s="416"/>
      <c r="S177" s="416"/>
      <c r="T177" s="416"/>
      <c r="U177" s="416"/>
      <c r="V177" s="416"/>
      <c r="W177" s="416"/>
      <c r="X177" s="416"/>
    </row>
    <row r="178" spans="1:28" ht="15" customHeight="1">
      <c r="D178" s="48"/>
      <c r="E178" s="48"/>
      <c r="F178" s="48"/>
      <c r="G178" s="48"/>
      <c r="H178" s="48"/>
      <c r="I178" s="48"/>
      <c r="J178" s="416"/>
      <c r="K178" s="416"/>
      <c r="L178" s="416"/>
      <c r="M178" s="416"/>
      <c r="N178" s="416"/>
      <c r="O178" s="416"/>
      <c r="P178" s="416"/>
      <c r="Q178" s="416"/>
      <c r="R178" s="416"/>
      <c r="S178" s="416"/>
      <c r="T178" s="416"/>
      <c r="U178" s="416"/>
      <c r="V178" s="416"/>
      <c r="W178" s="416"/>
      <c r="X178" s="416"/>
    </row>
    <row r="179" spans="1:28" ht="15" customHeight="1">
      <c r="A179" s="43"/>
      <c r="B179" s="63"/>
      <c r="D179" s="402"/>
      <c r="E179" s="402"/>
      <c r="F179" s="402"/>
      <c r="G179" s="402"/>
      <c r="H179" s="402"/>
      <c r="I179" s="402" t="s">
        <v>1837</v>
      </c>
      <c r="J179" s="424"/>
      <c r="K179" s="424"/>
      <c r="L179" s="424"/>
      <c r="M179" s="424"/>
      <c r="N179" s="424"/>
      <c r="O179" s="424"/>
      <c r="P179" s="424"/>
      <c r="Q179" s="416"/>
      <c r="R179" s="416"/>
      <c r="S179" s="416"/>
      <c r="T179" s="416"/>
      <c r="U179" s="416"/>
      <c r="V179" s="416"/>
      <c r="W179" s="416"/>
      <c r="X179" s="416"/>
    </row>
    <row r="180" spans="1:28" ht="15" customHeight="1">
      <c r="A180" s="43" t="s">
        <v>1226</v>
      </c>
      <c r="B180" s="63" t="s">
        <v>3</v>
      </c>
      <c r="C180" s="2" t="s">
        <v>4</v>
      </c>
      <c r="D180" s="48"/>
      <c r="E180" s="398"/>
      <c r="F180" s="48"/>
      <c r="G180" s="398" t="s">
        <v>1838</v>
      </c>
      <c r="H180" s="48"/>
      <c r="I180" s="48" t="s">
        <v>1227</v>
      </c>
      <c r="J180" s="48" t="s">
        <v>12</v>
      </c>
      <c r="K180" s="67">
        <v>0.12</v>
      </c>
      <c r="L180" s="275">
        <v>0.1</v>
      </c>
      <c r="M180" s="69">
        <v>0.11</v>
      </c>
      <c r="N180" s="69">
        <v>0.11</v>
      </c>
      <c r="O180" s="69">
        <v>0.09</v>
      </c>
      <c r="P180" s="424"/>
      <c r="Q180" s="424"/>
      <c r="R180" s="424"/>
      <c r="S180" s="424"/>
      <c r="T180" s="424"/>
      <c r="U180" s="424"/>
      <c r="V180" s="424"/>
      <c r="W180" s="424"/>
      <c r="X180" s="424"/>
      <c r="Y180" s="2"/>
      <c r="Z180" s="2"/>
      <c r="AA180" s="2"/>
      <c r="AB180" s="2"/>
    </row>
    <row r="181" spans="1:28" ht="15" customHeight="1">
      <c r="A181" s="43" t="s">
        <v>1228</v>
      </c>
      <c r="B181" s="63" t="s">
        <v>3</v>
      </c>
      <c r="C181" s="2" t="s">
        <v>4</v>
      </c>
      <c r="D181" s="48"/>
      <c r="E181" s="398"/>
      <c r="F181" s="48"/>
      <c r="G181" s="398" t="s">
        <v>1838</v>
      </c>
      <c r="H181" s="48"/>
      <c r="I181" s="48" t="s">
        <v>1229</v>
      </c>
      <c r="J181" s="48" t="s">
        <v>12</v>
      </c>
      <c r="K181" s="67">
        <v>0.70000000000000007</v>
      </c>
      <c r="L181" s="275">
        <v>0.73</v>
      </c>
      <c r="M181" s="69">
        <v>0.70000000000000007</v>
      </c>
      <c r="N181" s="69">
        <v>0.70000000000000007</v>
      </c>
      <c r="O181" s="69">
        <v>0.72</v>
      </c>
      <c r="P181" s="424"/>
      <c r="Q181" s="424"/>
      <c r="R181" s="424"/>
      <c r="S181" s="424"/>
      <c r="T181" s="424"/>
      <c r="U181" s="424"/>
      <c r="V181" s="424"/>
      <c r="W181" s="424"/>
      <c r="X181" s="424"/>
      <c r="Y181" s="2"/>
      <c r="Z181" s="2"/>
      <c r="AA181" s="2"/>
      <c r="AB181" s="2"/>
    </row>
    <row r="182" spans="1:28" ht="15" customHeight="1">
      <c r="A182" s="43" t="s">
        <v>1230</v>
      </c>
      <c r="B182" s="63" t="s">
        <v>3</v>
      </c>
      <c r="C182" s="2" t="s">
        <v>4</v>
      </c>
      <c r="D182" s="48"/>
      <c r="E182" s="398"/>
      <c r="F182" s="48"/>
      <c r="G182" s="398" t="s">
        <v>1838</v>
      </c>
      <c r="H182" s="48"/>
      <c r="I182" s="48" t="s">
        <v>1231</v>
      </c>
      <c r="J182" s="48" t="s">
        <v>12</v>
      </c>
      <c r="K182" s="67">
        <v>0.18</v>
      </c>
      <c r="L182" s="275">
        <v>0.17</v>
      </c>
      <c r="M182" s="69">
        <v>0.19</v>
      </c>
      <c r="N182" s="69">
        <v>0.19</v>
      </c>
      <c r="O182" s="69">
        <v>0.19</v>
      </c>
      <c r="P182" s="424"/>
      <c r="Q182" s="424"/>
      <c r="R182" s="424"/>
      <c r="S182" s="424"/>
      <c r="T182" s="424"/>
      <c r="U182" s="424"/>
      <c r="V182" s="424"/>
      <c r="W182" s="424"/>
      <c r="X182" s="424"/>
      <c r="Y182" s="2"/>
      <c r="Z182" s="2"/>
      <c r="AA182" s="2"/>
      <c r="AB182" s="2"/>
    </row>
    <row r="183" spans="1:28" ht="15" customHeight="1">
      <c r="A183" s="43"/>
      <c r="B183" s="63"/>
      <c r="C183" s="2"/>
      <c r="D183" s="48"/>
      <c r="E183" s="48"/>
      <c r="F183" s="48"/>
      <c r="G183" s="48"/>
      <c r="H183" s="48"/>
      <c r="I183" s="48"/>
      <c r="J183" s="48"/>
      <c r="K183" s="48"/>
      <c r="L183" s="48"/>
      <c r="M183" s="48"/>
      <c r="N183" s="48"/>
      <c r="O183" s="48"/>
      <c r="P183" s="424"/>
      <c r="Q183" s="424"/>
      <c r="R183" s="424"/>
      <c r="S183" s="424"/>
      <c r="T183" s="424"/>
      <c r="U183" s="424"/>
      <c r="V183" s="424"/>
      <c r="W183" s="424"/>
      <c r="X183" s="424"/>
      <c r="Y183" s="2"/>
      <c r="Z183" s="2"/>
      <c r="AA183" s="2"/>
      <c r="AB183" s="2"/>
    </row>
    <row r="184" spans="1:28" ht="15" customHeight="1">
      <c r="A184" s="43"/>
      <c r="B184" s="63"/>
      <c r="C184" s="2"/>
      <c r="D184" s="402"/>
      <c r="E184" s="402"/>
      <c r="F184" s="402"/>
      <c r="G184" s="402"/>
      <c r="H184" s="402"/>
      <c r="I184" s="402" t="s">
        <v>1232</v>
      </c>
      <c r="J184" s="48"/>
      <c r="K184" s="403">
        <v>2025</v>
      </c>
      <c r="L184" s="403">
        <v>2024</v>
      </c>
      <c r="M184" s="403">
        <v>2023</v>
      </c>
      <c r="N184" s="403">
        <v>2022</v>
      </c>
      <c r="O184" s="403">
        <v>2021</v>
      </c>
      <c r="P184" s="424"/>
      <c r="Q184" s="424"/>
      <c r="R184" s="424"/>
      <c r="S184" s="424"/>
      <c r="T184" s="424"/>
      <c r="U184" s="424"/>
      <c r="V184" s="424"/>
      <c r="W184" s="424"/>
      <c r="X184" s="424"/>
      <c r="Y184" s="2"/>
      <c r="Z184" s="2"/>
      <c r="AA184" s="2"/>
      <c r="AB184" s="2"/>
    </row>
    <row r="185" spans="1:28" ht="15" customHeight="1">
      <c r="A185" s="43" t="s">
        <v>1233</v>
      </c>
      <c r="B185" s="63" t="s">
        <v>3</v>
      </c>
      <c r="C185" s="2" t="s">
        <v>4</v>
      </c>
      <c r="D185" s="48"/>
      <c r="E185" s="398"/>
      <c r="F185" s="48"/>
      <c r="G185" s="398"/>
      <c r="H185" s="48"/>
      <c r="I185" s="48" t="s">
        <v>1839</v>
      </c>
      <c r="J185" s="48" t="s">
        <v>12</v>
      </c>
      <c r="K185" s="67">
        <v>0.39</v>
      </c>
      <c r="L185" s="275">
        <v>0.34</v>
      </c>
      <c r="M185" s="69">
        <v>0.28999999999999998</v>
      </c>
      <c r="N185" s="69">
        <v>0.28999999999999998</v>
      </c>
      <c r="O185" s="69">
        <v>0.28999999999999998</v>
      </c>
      <c r="P185" s="424"/>
      <c r="Q185" s="424"/>
      <c r="R185" s="424"/>
      <c r="S185" s="424"/>
      <c r="T185" s="424"/>
      <c r="U185" s="424"/>
      <c r="V185" s="424"/>
      <c r="W185" s="424"/>
      <c r="X185" s="424"/>
      <c r="Y185" s="2"/>
      <c r="Z185" s="2"/>
      <c r="AA185" s="2"/>
      <c r="AB185" s="2"/>
    </row>
    <row r="186" spans="1:28" ht="15" customHeight="1">
      <c r="A186" s="43" t="s">
        <v>1235</v>
      </c>
      <c r="B186" s="63" t="s">
        <v>3</v>
      </c>
      <c r="C186" s="2" t="s">
        <v>4</v>
      </c>
      <c r="D186" s="48"/>
      <c r="E186" s="398"/>
      <c r="F186" s="48"/>
      <c r="G186" s="398"/>
      <c r="H186" s="48"/>
      <c r="I186" s="48" t="s">
        <v>1840</v>
      </c>
      <c r="J186" s="48" t="s">
        <v>5</v>
      </c>
      <c r="K186" s="51">
        <v>27</v>
      </c>
      <c r="L186" s="52">
        <v>30</v>
      </c>
      <c r="M186" s="71">
        <v>25</v>
      </c>
      <c r="N186" s="48"/>
      <c r="O186" s="48"/>
      <c r="P186" s="48"/>
      <c r="Q186" s="424"/>
      <c r="R186" s="424"/>
      <c r="S186" s="424"/>
      <c r="T186" s="424"/>
      <c r="U186" s="424"/>
      <c r="V186" s="424"/>
      <c r="W186" s="424"/>
      <c r="X186" s="424"/>
      <c r="Y186" s="2"/>
      <c r="Z186" s="2"/>
      <c r="AA186" s="2"/>
      <c r="AB186" s="2"/>
    </row>
    <row r="187" spans="1:28" ht="15" customHeight="1">
      <c r="A187" s="43" t="s">
        <v>1237</v>
      </c>
      <c r="B187" s="63" t="s">
        <v>3</v>
      </c>
      <c r="C187" s="2" t="s">
        <v>4</v>
      </c>
      <c r="D187" s="48"/>
      <c r="E187" s="398"/>
      <c r="F187" s="48"/>
      <c r="G187" s="398"/>
      <c r="H187" s="48"/>
      <c r="I187" s="48" t="s">
        <v>1841</v>
      </c>
      <c r="J187" s="48" t="s">
        <v>5</v>
      </c>
      <c r="K187" s="51">
        <v>42</v>
      </c>
      <c r="L187" s="52">
        <v>58</v>
      </c>
      <c r="M187" s="71">
        <v>61</v>
      </c>
      <c r="N187" s="48"/>
      <c r="O187" s="48"/>
      <c r="P187" s="48"/>
      <c r="Q187" s="424"/>
      <c r="R187" s="424"/>
      <c r="S187" s="424"/>
      <c r="T187" s="424"/>
      <c r="U187" s="424"/>
      <c r="V187" s="424"/>
      <c r="W187" s="424"/>
      <c r="X187" s="424"/>
      <c r="Y187" s="2"/>
      <c r="Z187" s="2"/>
      <c r="AA187" s="2"/>
      <c r="AB187" s="2"/>
    </row>
    <row r="188" spans="1:28" ht="15" customHeight="1">
      <c r="A188" s="43"/>
      <c r="B188" s="63"/>
      <c r="C188" s="2"/>
      <c r="D188" s="48"/>
      <c r="E188" s="48"/>
      <c r="F188" s="48"/>
      <c r="G188" s="48"/>
      <c r="H188" s="48"/>
      <c r="I188" s="48"/>
      <c r="J188" s="48"/>
      <c r="K188" s="48"/>
      <c r="L188" s="48"/>
      <c r="M188" s="48"/>
      <c r="N188" s="48"/>
      <c r="O188" s="48"/>
      <c r="P188" s="48"/>
      <c r="Q188" s="424"/>
      <c r="R188" s="424"/>
      <c r="S188" s="424"/>
      <c r="T188" s="424"/>
      <c r="U188" s="424"/>
      <c r="V188" s="424"/>
      <c r="W188" s="424"/>
      <c r="X188" s="424"/>
      <c r="Y188" s="2"/>
      <c r="Z188" s="2"/>
      <c r="AA188" s="2"/>
      <c r="AB188" s="2"/>
    </row>
    <row r="189" spans="1:28" ht="15" customHeight="1">
      <c r="A189" s="43" t="s">
        <v>1239</v>
      </c>
      <c r="B189" s="63" t="s">
        <v>3</v>
      </c>
      <c r="C189" s="2" t="s">
        <v>377</v>
      </c>
      <c r="D189" s="48"/>
      <c r="E189" s="398"/>
      <c r="F189" s="48"/>
      <c r="G189" s="398"/>
      <c r="H189" s="48"/>
      <c r="I189" s="48" t="s">
        <v>1842</v>
      </c>
      <c r="J189" s="48" t="s">
        <v>12</v>
      </c>
      <c r="K189" s="67">
        <v>0.36</v>
      </c>
      <c r="L189" s="275">
        <v>0.35000000000000003</v>
      </c>
      <c r="M189" s="69">
        <v>0.34</v>
      </c>
      <c r="N189" s="69">
        <v>0.32</v>
      </c>
      <c r="O189" s="69">
        <v>0.31</v>
      </c>
      <c r="P189" s="48"/>
      <c r="Q189" s="424"/>
      <c r="R189" s="424"/>
      <c r="S189" s="424"/>
      <c r="T189" s="424"/>
      <c r="U189" s="424"/>
      <c r="V189" s="424"/>
      <c r="W189" s="424"/>
      <c r="X189" s="424"/>
      <c r="Y189" s="2"/>
      <c r="Z189" s="2"/>
      <c r="AA189" s="2"/>
      <c r="AB189" s="2"/>
    </row>
    <row r="190" spans="1:28" ht="15" customHeight="1">
      <c r="A190" s="338"/>
      <c r="B190" s="63"/>
      <c r="C190" s="2"/>
      <c r="D190" s="135"/>
      <c r="E190" s="135"/>
      <c r="F190" s="135"/>
      <c r="G190" s="135"/>
      <c r="H190" s="135"/>
      <c r="I190" s="135"/>
      <c r="J190" s="135"/>
      <c r="K190" s="48"/>
      <c r="L190" s="48"/>
      <c r="M190" s="48"/>
      <c r="N190" s="48"/>
      <c r="O190" s="48"/>
      <c r="P190" s="48"/>
      <c r="Q190" s="424"/>
      <c r="R190" s="424"/>
      <c r="S190" s="424"/>
      <c r="T190" s="424"/>
      <c r="U190" s="424"/>
      <c r="V190" s="424"/>
      <c r="W190" s="424"/>
      <c r="X190" s="424"/>
      <c r="Y190" s="2"/>
      <c r="Z190" s="2"/>
      <c r="AA190" s="2"/>
      <c r="AB190" s="2"/>
    </row>
    <row r="191" spans="1:28" ht="15" customHeight="1">
      <c r="A191" s="43"/>
      <c r="B191" s="63"/>
      <c r="D191" s="402"/>
      <c r="E191" s="402"/>
      <c r="F191" s="402"/>
      <c r="G191" s="402"/>
      <c r="H191" s="402"/>
      <c r="I191" s="402" t="s">
        <v>1843</v>
      </c>
      <c r="J191" s="48"/>
      <c r="K191" s="48"/>
      <c r="L191" s="48"/>
      <c r="M191" s="48"/>
      <c r="N191" s="48"/>
      <c r="O191" s="48"/>
      <c r="P191" s="48"/>
      <c r="Q191" s="416"/>
      <c r="R191" s="416"/>
      <c r="S191" s="416"/>
      <c r="T191" s="416"/>
      <c r="U191" s="416"/>
      <c r="V191" s="416"/>
      <c r="W191" s="416"/>
      <c r="X191" s="416"/>
    </row>
    <row r="192" spans="1:28" ht="15" customHeight="1">
      <c r="A192" s="43" t="s">
        <v>1241</v>
      </c>
      <c r="B192" s="63" t="s">
        <v>3</v>
      </c>
      <c r="C192" s="2" t="s">
        <v>4</v>
      </c>
      <c r="D192" s="48"/>
      <c r="E192" s="398"/>
      <c r="F192" s="48"/>
      <c r="G192" s="398" t="s">
        <v>1838</v>
      </c>
      <c r="H192" s="48"/>
      <c r="I192" s="48" t="s">
        <v>1242</v>
      </c>
      <c r="J192" s="48" t="s">
        <v>12</v>
      </c>
      <c r="K192" s="67">
        <v>0.27</v>
      </c>
      <c r="L192" s="275">
        <v>0.26</v>
      </c>
      <c r="M192" s="69">
        <v>0.26</v>
      </c>
      <c r="N192" s="69">
        <v>0.24</v>
      </c>
      <c r="O192" s="69">
        <v>0.23</v>
      </c>
      <c r="P192" s="48"/>
      <c r="Q192" s="424"/>
      <c r="R192" s="424"/>
      <c r="S192" s="424"/>
      <c r="T192" s="424"/>
      <c r="U192" s="424"/>
      <c r="V192" s="424"/>
      <c r="W192" s="424"/>
      <c r="X192" s="424"/>
      <c r="Y192" s="2"/>
      <c r="Z192" s="2"/>
      <c r="AA192" s="2"/>
      <c r="AB192" s="2"/>
    </row>
    <row r="193" spans="1:28" ht="15" customHeight="1">
      <c r="A193" s="43"/>
      <c r="B193" s="63"/>
      <c r="C193" s="2"/>
      <c r="D193" s="48"/>
      <c r="E193" s="398"/>
      <c r="F193" s="48"/>
      <c r="G193" s="398"/>
      <c r="H193" s="48"/>
      <c r="I193" s="48" t="s">
        <v>1243</v>
      </c>
      <c r="J193" s="48" t="s">
        <v>12</v>
      </c>
      <c r="K193" s="67">
        <v>0.73</v>
      </c>
      <c r="L193" s="275">
        <v>0.74</v>
      </c>
      <c r="M193" s="69">
        <v>0.74</v>
      </c>
      <c r="N193" s="69">
        <v>0.76</v>
      </c>
      <c r="O193" s="69">
        <v>0.77</v>
      </c>
      <c r="P193" s="48"/>
      <c r="Q193" s="424"/>
      <c r="R193" s="424"/>
      <c r="S193" s="424"/>
      <c r="T193" s="424"/>
      <c r="U193" s="424"/>
      <c r="V193" s="424"/>
      <c r="W193" s="424"/>
      <c r="X193" s="424"/>
      <c r="Y193" s="2"/>
      <c r="Z193" s="2"/>
      <c r="AA193" s="2"/>
      <c r="AB193" s="2"/>
    </row>
    <row r="194" spans="1:28" ht="15" customHeight="1">
      <c r="A194" s="43"/>
      <c r="B194" s="63"/>
      <c r="D194" s="48"/>
      <c r="E194" s="48"/>
      <c r="F194" s="48"/>
      <c r="G194" s="48"/>
      <c r="H194" s="48"/>
      <c r="I194" s="48"/>
      <c r="J194" s="48"/>
      <c r="K194" s="48"/>
      <c r="L194" s="48"/>
      <c r="M194" s="48"/>
      <c r="N194" s="48"/>
      <c r="O194" s="48"/>
      <c r="P194" s="48"/>
      <c r="Q194" s="416"/>
      <c r="R194" s="416"/>
      <c r="S194" s="416"/>
      <c r="T194" s="416"/>
      <c r="U194" s="416"/>
      <c r="V194" s="416"/>
      <c r="W194" s="416"/>
      <c r="X194" s="416"/>
    </row>
    <row r="195" spans="1:28" ht="15" customHeight="1">
      <c r="A195" s="43"/>
      <c r="B195" s="63"/>
      <c r="D195" s="48"/>
      <c r="E195" s="48"/>
      <c r="F195" s="48"/>
      <c r="G195" s="48"/>
      <c r="H195" s="48"/>
      <c r="I195" s="118" t="s">
        <v>1251</v>
      </c>
      <c r="J195" s="48"/>
      <c r="K195" s="48"/>
      <c r="L195" s="48"/>
      <c r="M195" s="48"/>
      <c r="N195" s="48"/>
      <c r="O195" s="48"/>
      <c r="P195" s="48"/>
      <c r="Q195" s="416"/>
      <c r="R195" s="416"/>
      <c r="S195" s="416"/>
      <c r="T195" s="416"/>
      <c r="U195" s="416"/>
      <c r="V195" s="416"/>
      <c r="W195" s="416"/>
      <c r="X195" s="416"/>
    </row>
    <row r="196" spans="1:28" ht="15" customHeight="1">
      <c r="A196" s="43" t="s">
        <v>1341</v>
      </c>
      <c r="B196" s="63" t="s">
        <v>3</v>
      </c>
      <c r="C196" s="2" t="s">
        <v>4</v>
      </c>
      <c r="D196" s="48"/>
      <c r="E196" s="48"/>
      <c r="F196" s="48"/>
      <c r="G196" s="48"/>
      <c r="H196" s="48"/>
      <c r="I196" s="205" t="s">
        <v>1844</v>
      </c>
      <c r="J196" s="48" t="s">
        <v>5</v>
      </c>
      <c r="K196" s="51">
        <v>14907</v>
      </c>
      <c r="L196" s="52">
        <v>16549</v>
      </c>
      <c r="M196" s="71">
        <v>19735</v>
      </c>
      <c r="N196" s="48"/>
      <c r="O196" s="48"/>
      <c r="P196" s="48"/>
      <c r="Q196" s="416"/>
      <c r="R196" s="416"/>
      <c r="S196" s="416"/>
      <c r="T196" s="416"/>
      <c r="U196" s="416"/>
      <c r="V196" s="416"/>
      <c r="W196" s="416"/>
      <c r="X196" s="416"/>
    </row>
    <row r="197" spans="1:28" ht="15" customHeight="1">
      <c r="A197" s="43" t="s">
        <v>1343</v>
      </c>
      <c r="B197" s="63" t="s">
        <v>3</v>
      </c>
      <c r="C197" s="2" t="s">
        <v>4</v>
      </c>
      <c r="D197" s="48"/>
      <c r="E197" s="48"/>
      <c r="F197" s="48"/>
      <c r="G197" s="48"/>
      <c r="H197" s="48"/>
      <c r="I197" s="205" t="s">
        <v>1845</v>
      </c>
      <c r="J197" s="48" t="s">
        <v>5</v>
      </c>
      <c r="K197" s="51">
        <v>11739</v>
      </c>
      <c r="L197" s="52">
        <v>11539</v>
      </c>
      <c r="M197" s="71">
        <v>15007</v>
      </c>
      <c r="N197" s="48"/>
      <c r="O197" s="48"/>
      <c r="P197" s="48"/>
      <c r="Q197" s="416"/>
      <c r="R197" s="416"/>
      <c r="S197" s="416"/>
      <c r="T197" s="416"/>
      <c r="U197" s="416"/>
      <c r="V197" s="416"/>
      <c r="W197" s="416"/>
      <c r="X197" s="416"/>
    </row>
    <row r="198" spans="1:28" ht="15" customHeight="1">
      <c r="A198" s="43" t="s">
        <v>1345</v>
      </c>
      <c r="B198" s="63" t="s">
        <v>3</v>
      </c>
      <c r="C198" s="2" t="s">
        <v>4</v>
      </c>
      <c r="D198" s="48"/>
      <c r="E198" s="48"/>
      <c r="F198" s="48"/>
      <c r="G198" s="48"/>
      <c r="H198" s="48"/>
      <c r="I198" s="464" t="s">
        <v>1846</v>
      </c>
      <c r="J198" s="48" t="s">
        <v>5</v>
      </c>
      <c r="K198" s="465" t="s">
        <v>1302</v>
      </c>
      <c r="L198" s="52">
        <v>515</v>
      </c>
      <c r="M198" s="48"/>
      <c r="N198" s="48"/>
      <c r="O198" s="48"/>
      <c r="P198" s="48"/>
      <c r="Q198" s="416"/>
      <c r="R198" s="416"/>
      <c r="S198" s="416"/>
      <c r="T198" s="416"/>
      <c r="U198" s="416"/>
      <c r="V198" s="416"/>
      <c r="W198" s="416"/>
      <c r="X198" s="416"/>
    </row>
    <row r="199" spans="1:28" ht="15" customHeight="1">
      <c r="A199" s="43"/>
      <c r="B199" s="63"/>
      <c r="C199" s="2"/>
      <c r="D199" s="48"/>
      <c r="E199" s="48"/>
      <c r="F199" s="48"/>
      <c r="G199" s="48"/>
      <c r="H199" s="48"/>
      <c r="I199" s="424"/>
      <c r="J199" s="48"/>
      <c r="K199" s="48"/>
      <c r="L199" s="48"/>
      <c r="M199" s="48"/>
      <c r="N199" s="48"/>
      <c r="O199" s="48"/>
      <c r="P199" s="48"/>
      <c r="Q199" s="416"/>
      <c r="R199" s="416"/>
      <c r="S199" s="416"/>
      <c r="T199" s="416"/>
      <c r="U199" s="416"/>
      <c r="V199" s="416"/>
      <c r="W199" s="416"/>
      <c r="X199" s="416"/>
    </row>
    <row r="200" spans="1:28" ht="15" customHeight="1">
      <c r="A200" s="97"/>
      <c r="B200" s="74"/>
      <c r="C200" s="75"/>
      <c r="D200" s="48"/>
      <c r="E200" s="48"/>
      <c r="F200" s="48"/>
      <c r="G200" s="48"/>
      <c r="H200" s="48"/>
      <c r="I200" s="481" t="s">
        <v>1264</v>
      </c>
      <c r="J200" s="48"/>
      <c r="K200" s="48"/>
      <c r="L200" s="48"/>
      <c r="M200" s="48"/>
      <c r="N200" s="48"/>
      <c r="O200" s="48"/>
      <c r="P200" s="48"/>
      <c r="Q200" s="416"/>
      <c r="R200" s="416"/>
      <c r="S200" s="416"/>
      <c r="T200" s="416"/>
      <c r="U200" s="416"/>
      <c r="V200" s="416"/>
      <c r="W200" s="416"/>
      <c r="X200" s="416"/>
    </row>
    <row r="201" spans="1:28" ht="15" customHeight="1">
      <c r="A201" s="43" t="s">
        <v>1347</v>
      </c>
      <c r="B201" s="63" t="s">
        <v>3</v>
      </c>
      <c r="C201" s="2" t="s">
        <v>4</v>
      </c>
      <c r="D201" s="48"/>
      <c r="E201" s="48"/>
      <c r="F201" s="48"/>
      <c r="G201" s="48"/>
      <c r="H201" s="48"/>
      <c r="I201" s="464" t="s">
        <v>1847</v>
      </c>
      <c r="J201" s="48" t="s">
        <v>5</v>
      </c>
      <c r="K201" s="51">
        <v>56894</v>
      </c>
      <c r="L201" s="52">
        <v>65331</v>
      </c>
      <c r="M201" s="71">
        <v>74617</v>
      </c>
      <c r="N201" s="48"/>
      <c r="O201" s="48"/>
      <c r="P201" s="48"/>
      <c r="Q201" s="416"/>
      <c r="R201" s="416"/>
      <c r="S201" s="416"/>
      <c r="T201" s="416"/>
      <c r="U201" s="416"/>
      <c r="V201" s="416"/>
      <c r="W201" s="416"/>
      <c r="X201" s="416"/>
    </row>
    <row r="202" spans="1:28" ht="15" customHeight="1">
      <c r="A202" s="43" t="s">
        <v>1349</v>
      </c>
      <c r="B202" s="63" t="s">
        <v>3</v>
      </c>
      <c r="C202" s="2" t="s">
        <v>4</v>
      </c>
      <c r="D202" s="48"/>
      <c r="E202" s="48"/>
      <c r="F202" s="48"/>
      <c r="G202" s="48"/>
      <c r="H202" s="48"/>
      <c r="I202" s="464" t="s">
        <v>1848</v>
      </c>
      <c r="J202" s="48" t="s">
        <v>5</v>
      </c>
      <c r="K202" s="51">
        <v>31738</v>
      </c>
      <c r="L202" s="52">
        <v>33059</v>
      </c>
      <c r="M202" s="71">
        <v>45087</v>
      </c>
      <c r="N202" s="48"/>
      <c r="O202" s="48"/>
      <c r="P202" s="48"/>
      <c r="Q202" s="416"/>
      <c r="R202" s="416"/>
      <c r="S202" s="416"/>
      <c r="T202" s="416"/>
      <c r="U202" s="416"/>
      <c r="V202" s="416"/>
      <c r="W202" s="416"/>
      <c r="X202" s="416"/>
    </row>
    <row r="203" spans="1:28" ht="15" customHeight="1">
      <c r="A203" s="43" t="s">
        <v>1351</v>
      </c>
      <c r="B203" s="63" t="s">
        <v>3</v>
      </c>
      <c r="C203" s="2" t="s">
        <v>4</v>
      </c>
      <c r="D203" s="48"/>
      <c r="E203" s="48"/>
      <c r="F203" s="48"/>
      <c r="G203" s="48"/>
      <c r="H203" s="48"/>
      <c r="I203" s="464" t="s">
        <v>1849</v>
      </c>
      <c r="J203" s="48" t="s">
        <v>5</v>
      </c>
      <c r="K203" s="465" t="s">
        <v>1302</v>
      </c>
      <c r="L203" s="52">
        <v>1505</v>
      </c>
      <c r="M203" s="48"/>
      <c r="N203" s="48"/>
      <c r="O203" s="48"/>
      <c r="P203" s="48"/>
      <c r="Q203" s="416"/>
      <c r="R203" s="416"/>
      <c r="S203" s="416"/>
      <c r="T203" s="416"/>
      <c r="U203" s="416"/>
      <c r="V203" s="416"/>
      <c r="W203" s="416"/>
      <c r="X203" s="416"/>
    </row>
    <row r="204" spans="1:28" ht="15" customHeight="1">
      <c r="A204" s="43"/>
      <c r="B204" s="63"/>
      <c r="D204" s="48"/>
      <c r="E204" s="48"/>
      <c r="F204" s="48"/>
      <c r="G204" s="48"/>
      <c r="H204" s="48"/>
      <c r="I204" s="48"/>
      <c r="J204" s="48"/>
      <c r="K204" s="48"/>
      <c r="L204" s="48"/>
      <c r="M204" s="48"/>
      <c r="N204" s="48"/>
      <c r="O204" s="48"/>
      <c r="P204" s="48"/>
      <c r="Q204" s="416"/>
      <c r="R204" s="416"/>
      <c r="S204" s="416"/>
      <c r="T204" s="416"/>
      <c r="U204" s="416"/>
      <c r="V204" s="416"/>
      <c r="W204" s="416"/>
      <c r="X204" s="416"/>
    </row>
    <row r="205" spans="1:28" ht="27.6" customHeight="1">
      <c r="A205" s="43"/>
      <c r="B205" s="63"/>
      <c r="D205" s="48"/>
      <c r="E205" s="48"/>
      <c r="F205" s="48"/>
      <c r="G205" s="48"/>
      <c r="H205" s="48"/>
      <c r="I205" s="643" t="s">
        <v>1850</v>
      </c>
      <c r="J205" s="643"/>
      <c r="K205" s="643"/>
      <c r="L205" s="643"/>
      <c r="M205" s="643"/>
      <c r="N205" s="643"/>
      <c r="O205" s="643"/>
      <c r="P205" s="48"/>
      <c r="Q205" s="416"/>
      <c r="R205" s="416"/>
      <c r="S205" s="416"/>
      <c r="T205" s="416"/>
      <c r="U205" s="416"/>
      <c r="V205" s="416"/>
      <c r="W205" s="416"/>
      <c r="X205" s="416"/>
    </row>
    <row r="206" spans="1:28" ht="15" customHeight="1">
      <c r="A206" s="43"/>
      <c r="B206" s="63"/>
      <c r="D206" s="48"/>
      <c r="E206" s="48"/>
      <c r="F206" s="48"/>
      <c r="G206" s="48"/>
      <c r="H206" s="48"/>
      <c r="I206" s="48"/>
      <c r="J206" s="48"/>
      <c r="K206" s="48"/>
      <c r="L206" s="48"/>
      <c r="M206" s="48"/>
      <c r="N206" s="48"/>
      <c r="O206" s="48"/>
      <c r="P206" s="48"/>
      <c r="Q206" s="416"/>
      <c r="R206" s="416"/>
      <c r="S206" s="416"/>
      <c r="T206" s="416"/>
      <c r="U206" s="416"/>
      <c r="V206" s="416"/>
      <c r="W206" s="416"/>
      <c r="X206" s="416"/>
    </row>
    <row r="207" spans="1:28" ht="15" customHeight="1">
      <c r="A207" s="43"/>
      <c r="B207" s="63"/>
      <c r="D207" s="402"/>
      <c r="E207" s="402"/>
      <c r="F207" s="402"/>
      <c r="G207" s="402"/>
      <c r="H207" s="402"/>
      <c r="I207" s="402" t="s">
        <v>1851</v>
      </c>
      <c r="J207" s="48"/>
      <c r="K207" s="48"/>
      <c r="L207" s="48"/>
      <c r="M207" s="48"/>
      <c r="N207" s="48"/>
      <c r="O207" s="48"/>
      <c r="P207" s="48"/>
      <c r="Q207" s="416"/>
      <c r="R207" s="416"/>
      <c r="S207" s="416"/>
      <c r="T207" s="416"/>
      <c r="U207" s="416"/>
      <c r="V207" s="416"/>
      <c r="W207" s="416"/>
      <c r="X207" s="416"/>
    </row>
    <row r="208" spans="1:28" ht="27.6" customHeight="1">
      <c r="A208" s="43" t="s">
        <v>1247</v>
      </c>
      <c r="B208" s="63" t="s">
        <v>3</v>
      </c>
      <c r="C208" s="2" t="s">
        <v>4</v>
      </c>
      <c r="D208" s="48"/>
      <c r="E208" s="48"/>
      <c r="F208" s="48"/>
      <c r="G208" s="48"/>
      <c r="H208" s="48"/>
      <c r="I208" s="48" t="s">
        <v>1248</v>
      </c>
      <c r="J208" s="48" t="s">
        <v>12</v>
      </c>
      <c r="K208" s="67">
        <v>0.81</v>
      </c>
      <c r="L208" s="275">
        <v>0.86</v>
      </c>
      <c r="M208" s="69">
        <v>0.85</v>
      </c>
      <c r="N208" s="69">
        <v>0.71</v>
      </c>
      <c r="O208" s="69">
        <v>0.73</v>
      </c>
      <c r="P208" s="48"/>
      <c r="Q208" s="424"/>
      <c r="R208" s="424"/>
      <c r="S208" s="424"/>
      <c r="T208" s="424"/>
      <c r="U208" s="424"/>
      <c r="V208" s="424"/>
      <c r="W208" s="424"/>
      <c r="X208" s="424"/>
      <c r="Y208" s="2"/>
      <c r="Z208" s="2"/>
      <c r="AA208" s="2"/>
      <c r="AB208" s="2"/>
    </row>
    <row r="209" spans="1:28" ht="15" customHeight="1">
      <c r="A209" s="43" t="s">
        <v>1249</v>
      </c>
      <c r="B209" s="63" t="s">
        <v>3</v>
      </c>
      <c r="C209" s="2" t="s">
        <v>4</v>
      </c>
      <c r="D209" s="48"/>
      <c r="E209" s="48"/>
      <c r="F209" s="48"/>
      <c r="G209" s="48"/>
      <c r="H209" s="424"/>
      <c r="I209" s="48" t="s">
        <v>1852</v>
      </c>
      <c r="J209" s="48" t="s">
        <v>12</v>
      </c>
      <c r="K209" s="70"/>
      <c r="L209" s="68"/>
      <c r="M209" s="48"/>
      <c r="N209" s="48"/>
      <c r="O209" s="48"/>
      <c r="P209" s="48"/>
      <c r="Q209" s="424"/>
      <c r="R209" s="424"/>
      <c r="S209" s="424"/>
      <c r="T209" s="424"/>
      <c r="U209" s="424"/>
      <c r="V209" s="424"/>
      <c r="W209" s="424"/>
      <c r="X209" s="424"/>
      <c r="Y209" s="2"/>
      <c r="Z209" s="2"/>
      <c r="AA209" s="2"/>
      <c r="AB209" s="2"/>
    </row>
    <row r="210" spans="1:28" ht="15" customHeight="1">
      <c r="A210" s="43"/>
      <c r="B210" s="63"/>
      <c r="D210" s="48"/>
      <c r="E210" s="48"/>
      <c r="F210" s="48"/>
      <c r="G210" s="48"/>
      <c r="H210" s="424"/>
      <c r="I210" s="48"/>
      <c r="J210" s="48"/>
      <c r="K210" s="48"/>
      <c r="L210" s="48"/>
      <c r="M210" s="48"/>
      <c r="N210" s="48"/>
      <c r="O210" s="48"/>
      <c r="P210" s="48"/>
      <c r="Q210" s="416"/>
      <c r="R210" s="416"/>
      <c r="S210" s="416"/>
      <c r="T210" s="416"/>
      <c r="U210" s="416"/>
      <c r="V210" s="416"/>
      <c r="W210" s="416"/>
      <c r="X210" s="416"/>
    </row>
    <row r="211" spans="1:28" ht="73.349999999999994" customHeight="1">
      <c r="A211" s="43"/>
      <c r="B211" s="63"/>
      <c r="D211" s="424"/>
      <c r="E211" s="48"/>
      <c r="F211" s="48"/>
      <c r="G211" s="48"/>
      <c r="H211" s="424"/>
      <c r="I211" s="643" t="s">
        <v>2076</v>
      </c>
      <c r="J211" s="643"/>
      <c r="K211" s="643"/>
      <c r="L211" s="643"/>
      <c r="M211" s="643"/>
      <c r="N211" s="643"/>
      <c r="O211" s="643"/>
      <c r="P211" s="48"/>
      <c r="Q211" s="416"/>
      <c r="R211" s="416"/>
      <c r="S211" s="416"/>
      <c r="T211" s="416"/>
      <c r="U211" s="416"/>
      <c r="V211" s="416"/>
      <c r="W211" s="416"/>
      <c r="X211" s="416"/>
      <c r="Y211" s="416"/>
      <c r="Z211" s="416"/>
      <c r="AA211" s="416"/>
      <c r="AB211" s="416"/>
    </row>
    <row r="212" spans="1:28" ht="15" customHeight="1">
      <c r="A212" s="43"/>
      <c r="B212" s="63"/>
      <c r="D212" s="424"/>
      <c r="E212" s="48"/>
      <c r="F212" s="424"/>
      <c r="G212" s="48"/>
      <c r="H212" s="424"/>
      <c r="I212" s="48"/>
      <c r="J212" s="48"/>
      <c r="K212" s="48"/>
      <c r="L212" s="48"/>
      <c r="M212" s="48"/>
      <c r="N212" s="48"/>
      <c r="O212" s="48"/>
      <c r="P212" s="48"/>
      <c r="Q212" s="416"/>
      <c r="R212" s="416"/>
      <c r="S212" s="416"/>
      <c r="T212" s="416"/>
      <c r="U212" s="416"/>
      <c r="V212" s="416"/>
      <c r="W212" s="416"/>
      <c r="X212" s="416"/>
      <c r="Y212" s="416"/>
      <c r="Z212" s="416"/>
      <c r="AA212" s="416"/>
      <c r="AB212" s="416"/>
    </row>
    <row r="213" spans="1:28" ht="15" customHeight="1">
      <c r="A213" s="43"/>
      <c r="B213" s="63"/>
      <c r="D213" s="424"/>
      <c r="E213" s="48"/>
      <c r="F213" s="424"/>
      <c r="G213" s="48"/>
      <c r="H213" s="424"/>
      <c r="I213" s="48"/>
      <c r="J213" s="48"/>
      <c r="K213" s="48"/>
      <c r="L213" s="48"/>
      <c r="M213" s="48"/>
      <c r="N213" s="48"/>
      <c r="O213" s="48"/>
      <c r="P213" s="48"/>
      <c r="Q213" s="416"/>
      <c r="R213" s="416"/>
      <c r="S213" s="416"/>
      <c r="T213" s="416"/>
      <c r="U213" s="416"/>
      <c r="V213" s="416"/>
      <c r="W213" s="416"/>
      <c r="X213" s="416"/>
      <c r="Y213" s="416"/>
      <c r="Z213" s="416"/>
      <c r="AA213" s="416"/>
      <c r="AB213" s="416"/>
    </row>
    <row r="214" spans="1:28" ht="35.85" customHeight="1">
      <c r="A214" s="97"/>
      <c r="B214" s="74"/>
      <c r="D214" s="416"/>
      <c r="F214" s="416"/>
      <c r="H214" s="416"/>
      <c r="I214" s="395" t="s">
        <v>1824</v>
      </c>
      <c r="J214" s="408"/>
      <c r="K214" s="409"/>
      <c r="L214" s="409"/>
      <c r="M214" s="409"/>
      <c r="N214" s="409"/>
      <c r="O214" s="409"/>
      <c r="P214" s="118"/>
      <c r="Q214" s="416"/>
      <c r="R214" s="416"/>
      <c r="S214" s="416"/>
      <c r="T214" s="416"/>
      <c r="U214" s="416"/>
      <c r="V214" s="416"/>
      <c r="W214" s="416"/>
      <c r="X214" s="416"/>
      <c r="Y214" s="416"/>
      <c r="Z214" s="416"/>
      <c r="AA214" s="416"/>
      <c r="AB214" s="416"/>
    </row>
    <row r="215" spans="1:28" ht="15" customHeight="1">
      <c r="A215" s="43"/>
      <c r="B215" s="63"/>
      <c r="D215" s="462"/>
      <c r="E215" s="61"/>
      <c r="F215" s="462"/>
      <c r="G215" s="61"/>
      <c r="H215" s="462"/>
      <c r="I215" s="462" t="s">
        <v>1853</v>
      </c>
      <c r="J215" s="424"/>
      <c r="K215" s="424"/>
      <c r="L215" s="424"/>
      <c r="M215" s="424"/>
      <c r="N215" s="424"/>
      <c r="O215" s="424"/>
      <c r="P215" s="48"/>
      <c r="Q215" s="416"/>
      <c r="R215" s="416"/>
      <c r="S215" s="416"/>
      <c r="T215" s="416"/>
      <c r="U215" s="416"/>
      <c r="V215" s="416"/>
      <c r="W215" s="416"/>
      <c r="X215" s="416"/>
      <c r="Y215" s="416"/>
      <c r="Z215" s="416"/>
      <c r="AA215" s="416"/>
      <c r="AB215" s="416"/>
    </row>
    <row r="216" spans="1:28" ht="15" customHeight="1">
      <c r="A216" s="43"/>
      <c r="B216" s="63"/>
      <c r="D216" s="424"/>
      <c r="E216" s="48"/>
      <c r="F216" s="424"/>
      <c r="G216" s="48"/>
      <c r="H216" s="424"/>
      <c r="I216" s="424"/>
      <c r="J216" s="424"/>
      <c r="K216" s="424"/>
      <c r="L216" s="424"/>
      <c r="M216" s="424"/>
      <c r="N216" s="424"/>
      <c r="O216" s="424"/>
      <c r="P216" s="48"/>
      <c r="Q216" s="416"/>
      <c r="R216" s="416"/>
      <c r="S216" s="416"/>
      <c r="T216" s="416"/>
      <c r="U216" s="416"/>
      <c r="V216" s="416"/>
      <c r="W216" s="416"/>
      <c r="X216" s="416"/>
      <c r="Y216" s="416"/>
      <c r="Z216" s="416"/>
      <c r="AA216" s="416"/>
      <c r="AB216" s="416"/>
    </row>
    <row r="217" spans="1:28" ht="39.200000000000003" customHeight="1">
      <c r="A217" s="43"/>
      <c r="B217" s="63"/>
      <c r="D217" s="424"/>
      <c r="E217" s="398" t="s">
        <v>1854</v>
      </c>
      <c r="F217" s="424"/>
      <c r="G217" s="398"/>
      <c r="H217" s="424"/>
      <c r="I217" s="624" t="s">
        <v>1855</v>
      </c>
      <c r="J217" s="624"/>
      <c r="K217" s="624"/>
      <c r="L217" s="624"/>
      <c r="M217" s="624"/>
      <c r="N217" s="624"/>
      <c r="O217" s="624"/>
      <c r="P217" s="48"/>
      <c r="Q217" s="416"/>
      <c r="R217" s="416"/>
      <c r="S217" s="416"/>
      <c r="T217" s="416"/>
      <c r="U217" s="416"/>
      <c r="V217" s="416"/>
      <c r="W217" s="416"/>
      <c r="X217" s="416"/>
      <c r="Y217" s="416"/>
      <c r="Z217" s="416"/>
      <c r="AA217" s="416"/>
      <c r="AB217" s="416"/>
    </row>
    <row r="218" spans="1:28" ht="15" customHeight="1">
      <c r="A218" s="43"/>
      <c r="B218" s="63"/>
      <c r="D218" s="416"/>
      <c r="E218" s="398"/>
      <c r="F218" s="416"/>
      <c r="G218" s="398"/>
      <c r="H218" s="416"/>
      <c r="I218" s="650" t="s">
        <v>1856</v>
      </c>
      <c r="J218" s="616"/>
      <c r="K218" s="616"/>
      <c r="L218" s="616"/>
      <c r="M218" s="616"/>
      <c r="N218" s="616"/>
      <c r="O218" s="616"/>
      <c r="P218" s="48"/>
      <c r="Q218" s="416"/>
      <c r="R218" s="416"/>
      <c r="S218" s="416"/>
      <c r="T218" s="416"/>
      <c r="U218" s="416"/>
      <c r="V218" s="416"/>
      <c r="W218" s="416"/>
      <c r="X218" s="416"/>
      <c r="Y218" s="416"/>
      <c r="Z218" s="416"/>
      <c r="AA218" s="416"/>
      <c r="AB218" s="416"/>
    </row>
    <row r="219" spans="1:28" ht="15" customHeight="1">
      <c r="A219" s="43"/>
      <c r="B219" s="63"/>
      <c r="D219" s="416"/>
      <c r="E219" s="398"/>
      <c r="F219" s="416"/>
      <c r="G219" s="398"/>
      <c r="H219" s="416"/>
      <c r="I219" s="650" t="s">
        <v>1857</v>
      </c>
      <c r="J219" s="616"/>
      <c r="K219" s="616"/>
      <c r="L219" s="616"/>
      <c r="M219" s="616"/>
      <c r="N219" s="616"/>
      <c r="O219" s="616"/>
      <c r="P219" s="48"/>
      <c r="Q219" s="416"/>
      <c r="R219" s="416"/>
      <c r="S219" s="416"/>
      <c r="T219" s="416"/>
      <c r="U219" s="416"/>
      <c r="V219" s="416"/>
      <c r="W219" s="416"/>
      <c r="X219" s="416"/>
      <c r="Y219" s="416"/>
      <c r="Z219" s="416"/>
      <c r="AA219" s="416"/>
      <c r="AB219" s="416"/>
    </row>
    <row r="220" spans="1:28" ht="15" customHeight="1">
      <c r="A220" s="43"/>
      <c r="B220" s="63"/>
      <c r="D220" s="416"/>
      <c r="E220" s="398"/>
      <c r="F220" s="416"/>
      <c r="G220" s="398"/>
      <c r="H220" s="416"/>
      <c r="I220" s="650" t="s">
        <v>1858</v>
      </c>
      <c r="J220" s="616"/>
      <c r="K220" s="616"/>
      <c r="L220" s="616"/>
      <c r="M220" s="616"/>
      <c r="N220" s="616"/>
      <c r="O220" s="616"/>
      <c r="P220" s="48"/>
      <c r="Q220" s="416"/>
      <c r="R220" s="416"/>
      <c r="S220" s="416"/>
      <c r="T220" s="416"/>
      <c r="U220" s="416"/>
      <c r="V220" s="416"/>
      <c r="W220" s="416"/>
      <c r="X220" s="416"/>
      <c r="Y220" s="416"/>
      <c r="Z220" s="416"/>
      <c r="AA220" s="416"/>
      <c r="AB220" s="416"/>
    </row>
    <row r="221" spans="1:28" ht="15" customHeight="1">
      <c r="A221" s="43"/>
      <c r="B221" s="63"/>
      <c r="D221" s="416"/>
      <c r="E221" s="398"/>
      <c r="F221" s="416"/>
      <c r="G221" s="398"/>
      <c r="H221" s="416"/>
      <c r="I221" s="650" t="s">
        <v>1859</v>
      </c>
      <c r="J221" s="616"/>
      <c r="K221" s="616"/>
      <c r="L221" s="616"/>
      <c r="M221" s="616"/>
      <c r="N221" s="616"/>
      <c r="O221" s="616"/>
      <c r="P221" s="424"/>
      <c r="Q221" s="416"/>
      <c r="R221" s="416"/>
      <c r="S221" s="416"/>
      <c r="T221" s="416"/>
      <c r="U221" s="416"/>
      <c r="V221" s="416"/>
      <c r="W221" s="416"/>
      <c r="X221" s="416"/>
      <c r="Y221" s="416"/>
      <c r="Z221" s="416"/>
      <c r="AA221" s="416"/>
      <c r="AB221" s="416"/>
    </row>
    <row r="222" spans="1:28" ht="15" customHeight="1">
      <c r="A222" s="43"/>
      <c r="B222" s="63"/>
      <c r="D222" s="48"/>
      <c r="E222" s="424"/>
      <c r="F222" s="424"/>
      <c r="G222" s="424"/>
      <c r="H222" s="48"/>
      <c r="I222" s="424"/>
      <c r="J222" s="424"/>
      <c r="K222" s="424"/>
      <c r="L222" s="424"/>
      <c r="M222" s="424"/>
      <c r="N222" s="424"/>
      <c r="O222" s="424"/>
      <c r="P222" s="424"/>
      <c r="Q222" s="416"/>
      <c r="R222" s="416"/>
      <c r="S222" s="416"/>
      <c r="T222" s="416"/>
      <c r="U222" s="416"/>
      <c r="V222" s="416"/>
      <c r="W222" s="416"/>
      <c r="X222" s="416"/>
      <c r="Y222" s="416"/>
      <c r="Z222" s="416"/>
      <c r="AA222" s="416"/>
      <c r="AB222" s="416"/>
    </row>
    <row r="223" spans="1:28" ht="15" customHeight="1">
      <c r="A223" s="43"/>
      <c r="B223" s="63"/>
      <c r="D223" s="48"/>
      <c r="E223" s="424"/>
      <c r="F223" s="424"/>
      <c r="G223" s="424"/>
      <c r="H223" s="48"/>
      <c r="I223" s="48"/>
      <c r="J223" s="48"/>
      <c r="K223" s="48"/>
      <c r="L223" s="48"/>
      <c r="M223" s="48"/>
      <c r="N223" s="48"/>
      <c r="O223" s="48"/>
      <c r="P223" s="424"/>
      <c r="Q223" s="416"/>
      <c r="R223" s="416"/>
      <c r="S223" s="416"/>
      <c r="T223" s="416"/>
      <c r="U223" s="416"/>
      <c r="V223" s="416"/>
      <c r="W223" s="416"/>
      <c r="X223" s="416"/>
      <c r="Y223" s="416"/>
      <c r="Z223" s="416"/>
      <c r="AA223" s="416"/>
      <c r="AB223" s="416"/>
    </row>
    <row r="224" spans="1:28" ht="15" customHeight="1">
      <c r="A224" s="43"/>
      <c r="B224" s="63"/>
      <c r="D224" s="48"/>
      <c r="E224" s="424"/>
      <c r="F224" s="424"/>
      <c r="G224" s="424"/>
      <c r="H224" s="48"/>
      <c r="I224" s="48"/>
      <c r="J224" s="48"/>
      <c r="K224" s="48"/>
      <c r="L224" s="48"/>
      <c r="M224" s="48"/>
      <c r="N224" s="48"/>
      <c r="O224" s="48"/>
      <c r="P224" s="424"/>
      <c r="Q224" s="416"/>
      <c r="R224" s="416"/>
      <c r="S224" s="416"/>
      <c r="T224" s="416"/>
      <c r="U224" s="416"/>
      <c r="V224" s="416"/>
      <c r="W224" s="416"/>
      <c r="X224" s="416"/>
      <c r="Y224" s="416"/>
      <c r="Z224" s="416"/>
      <c r="AA224" s="416"/>
      <c r="AB224" s="416"/>
    </row>
    <row r="225" spans="1:28" ht="35.85" customHeight="1">
      <c r="A225" s="97"/>
      <c r="B225" s="74"/>
      <c r="E225" s="416"/>
      <c r="F225" s="416"/>
      <c r="G225" s="416"/>
      <c r="I225" s="395" t="s">
        <v>1860</v>
      </c>
      <c r="J225" s="408"/>
      <c r="K225" s="409"/>
      <c r="L225" s="409"/>
      <c r="M225" s="409"/>
      <c r="N225" s="409"/>
      <c r="O225" s="409"/>
      <c r="P225" s="481"/>
      <c r="Q225" s="416"/>
      <c r="R225" s="416"/>
      <c r="S225" s="416"/>
      <c r="T225" s="416"/>
      <c r="U225" s="416"/>
      <c r="V225" s="416"/>
      <c r="W225" s="416"/>
      <c r="X225" s="416"/>
      <c r="Y225" s="416"/>
      <c r="Z225" s="416"/>
      <c r="AA225" s="416"/>
      <c r="AB225" s="416"/>
    </row>
    <row r="226" spans="1:28" ht="15" customHeight="1">
      <c r="A226" s="482"/>
      <c r="B226" s="483"/>
      <c r="C226" s="416"/>
      <c r="D226" s="462"/>
      <c r="E226" s="462"/>
      <c r="F226" s="462"/>
      <c r="G226" s="462"/>
      <c r="H226" s="61"/>
      <c r="I226" s="61" t="s">
        <v>1861</v>
      </c>
      <c r="J226" s="48"/>
      <c r="K226" s="48"/>
      <c r="L226" s="48"/>
      <c r="M226" s="48"/>
      <c r="N226" s="48"/>
      <c r="O226" s="48"/>
      <c r="P226" s="424"/>
      <c r="Q226" s="416"/>
      <c r="R226" s="416"/>
      <c r="S226" s="416"/>
      <c r="T226" s="416"/>
      <c r="U226" s="416"/>
      <c r="V226" s="416"/>
      <c r="W226" s="416"/>
      <c r="X226" s="416"/>
      <c r="Y226" s="416"/>
      <c r="Z226" s="416"/>
      <c r="AA226" s="416"/>
      <c r="AB226" s="416"/>
    </row>
    <row r="227" spans="1:28" ht="15" customHeight="1">
      <c r="A227" s="482"/>
      <c r="B227" s="483"/>
      <c r="C227" s="416"/>
      <c r="D227" s="424"/>
      <c r="E227" s="424"/>
      <c r="F227" s="424"/>
      <c r="G227" s="424"/>
      <c r="H227" s="48"/>
      <c r="I227" s="48"/>
      <c r="J227" s="48"/>
      <c r="K227" s="48"/>
      <c r="L227" s="48"/>
      <c r="M227" s="48"/>
      <c r="N227" s="48"/>
      <c r="O227" s="48"/>
      <c r="P227" s="424"/>
      <c r="Q227" s="416"/>
      <c r="R227" s="416"/>
      <c r="S227" s="416"/>
      <c r="T227" s="416"/>
      <c r="U227" s="416"/>
      <c r="V227" s="416"/>
      <c r="W227" s="416"/>
      <c r="X227" s="416"/>
      <c r="Y227" s="416"/>
      <c r="Z227" s="416"/>
      <c r="AA227" s="416"/>
      <c r="AB227" s="416"/>
    </row>
    <row r="228" spans="1:28" ht="29.1" customHeight="1">
      <c r="A228" s="482"/>
      <c r="B228" s="483"/>
      <c r="C228" s="424"/>
      <c r="D228" s="416"/>
      <c r="E228" s="398" t="s">
        <v>1862</v>
      </c>
      <c r="F228" s="416"/>
      <c r="G228" s="398" t="s">
        <v>1863</v>
      </c>
      <c r="H228" s="416"/>
      <c r="I228" s="424" t="s">
        <v>1392</v>
      </c>
      <c r="J228" s="424"/>
      <c r="K228" s="403">
        <v>2025</v>
      </c>
      <c r="L228" s="403">
        <v>2024</v>
      </c>
      <c r="M228" s="403">
        <v>2023</v>
      </c>
      <c r="N228" s="403">
        <v>2022</v>
      </c>
      <c r="O228" s="403">
        <v>2021</v>
      </c>
      <c r="P228" s="424"/>
      <c r="Q228" s="424"/>
      <c r="R228" s="424"/>
      <c r="S228" s="424"/>
      <c r="T228" s="424"/>
      <c r="U228" s="424"/>
      <c r="V228" s="424"/>
      <c r="W228" s="424"/>
      <c r="X228" s="424"/>
      <c r="Y228" s="424"/>
      <c r="Z228" s="424"/>
      <c r="AA228" s="424"/>
      <c r="AB228" s="424"/>
    </row>
    <row r="229" spans="1:28" ht="15" customHeight="1">
      <c r="A229" s="482" t="s">
        <v>1393</v>
      </c>
      <c r="B229" s="483" t="s">
        <v>3</v>
      </c>
      <c r="C229" s="424" t="s">
        <v>4</v>
      </c>
      <c r="D229" s="416"/>
      <c r="E229" s="398"/>
      <c r="F229" s="416"/>
      <c r="G229" s="398"/>
      <c r="H229" s="416"/>
      <c r="I229" s="464" t="s">
        <v>1864</v>
      </c>
      <c r="J229" s="424" t="s">
        <v>282</v>
      </c>
      <c r="K229" s="51">
        <v>1</v>
      </c>
      <c r="L229" s="52">
        <v>1</v>
      </c>
      <c r="M229" s="48"/>
      <c r="N229" s="48"/>
      <c r="O229" s="48"/>
      <c r="P229" s="424"/>
      <c r="Q229" s="424"/>
      <c r="R229" s="424"/>
      <c r="S229" s="424"/>
      <c r="T229" s="424"/>
      <c r="U229" s="424"/>
      <c r="V229" s="424"/>
      <c r="W229" s="424"/>
      <c r="X229" s="424"/>
      <c r="Y229" s="424"/>
      <c r="Z229" s="424"/>
      <c r="AA229" s="424"/>
      <c r="AB229" s="424"/>
    </row>
    <row r="230" spans="1:28" ht="15" customHeight="1">
      <c r="A230" s="482" t="s">
        <v>1395</v>
      </c>
      <c r="B230" s="483" t="s">
        <v>3</v>
      </c>
      <c r="C230" s="424" t="s">
        <v>4</v>
      </c>
      <c r="D230" s="416"/>
      <c r="E230" s="398"/>
      <c r="F230" s="416"/>
      <c r="G230" s="398"/>
      <c r="H230" s="416"/>
      <c r="I230" s="464" t="s">
        <v>1865</v>
      </c>
      <c r="J230" s="424" t="s">
        <v>282</v>
      </c>
      <c r="K230" s="51">
        <v>2</v>
      </c>
      <c r="L230" s="52">
        <v>2</v>
      </c>
      <c r="M230" s="48"/>
      <c r="N230" s="48"/>
      <c r="O230" s="48"/>
      <c r="P230" s="424"/>
      <c r="Q230" s="424"/>
      <c r="R230" s="424"/>
      <c r="S230" s="424"/>
      <c r="T230" s="424"/>
      <c r="U230" s="424"/>
      <c r="V230" s="424"/>
      <c r="W230" s="424"/>
      <c r="X230" s="424"/>
      <c r="Y230" s="424"/>
      <c r="Z230" s="424"/>
      <c r="AA230" s="424"/>
      <c r="AB230" s="424"/>
    </row>
    <row r="231" spans="1:28" ht="15" customHeight="1">
      <c r="A231" s="482" t="s">
        <v>1397</v>
      </c>
      <c r="B231" s="483" t="s">
        <v>3</v>
      </c>
      <c r="C231" s="424" t="s">
        <v>4</v>
      </c>
      <c r="D231" s="416"/>
      <c r="E231" s="398"/>
      <c r="F231" s="416"/>
      <c r="G231" s="398"/>
      <c r="H231" s="416"/>
      <c r="I231" s="464" t="s">
        <v>1866</v>
      </c>
      <c r="J231" s="424" t="s">
        <v>282</v>
      </c>
      <c r="K231" s="51">
        <v>2</v>
      </c>
      <c r="L231" s="52">
        <v>4</v>
      </c>
      <c r="M231" s="48"/>
      <c r="N231" s="48"/>
      <c r="O231" s="48"/>
      <c r="P231" s="424"/>
      <c r="Q231" s="424"/>
      <c r="R231" s="424"/>
      <c r="S231" s="424"/>
      <c r="T231" s="424"/>
      <c r="U231" s="424"/>
      <c r="V231" s="424"/>
      <c r="W231" s="424"/>
      <c r="X231" s="424"/>
      <c r="Y231" s="424"/>
      <c r="Z231" s="424"/>
      <c r="AA231" s="424"/>
      <c r="AB231" s="424"/>
    </row>
    <row r="232" spans="1:28" ht="15" customHeight="1">
      <c r="A232" s="482" t="s">
        <v>1399</v>
      </c>
      <c r="B232" s="483" t="s">
        <v>3</v>
      </c>
      <c r="C232" s="424" t="s">
        <v>4</v>
      </c>
      <c r="D232" s="416"/>
      <c r="E232" s="398"/>
      <c r="F232" s="416"/>
      <c r="G232" s="398"/>
      <c r="H232" s="416"/>
      <c r="I232" s="464" t="s">
        <v>1867</v>
      </c>
      <c r="J232" s="424" t="s">
        <v>282</v>
      </c>
      <c r="K232" s="51">
        <v>5</v>
      </c>
      <c r="L232" s="52">
        <v>7</v>
      </c>
      <c r="M232" s="48"/>
      <c r="N232" s="48"/>
      <c r="O232" s="48"/>
      <c r="P232" s="424"/>
      <c r="Q232" s="424"/>
      <c r="R232" s="424"/>
      <c r="S232" s="424"/>
      <c r="T232" s="424"/>
      <c r="U232" s="424"/>
      <c r="V232" s="424"/>
      <c r="W232" s="424"/>
      <c r="X232" s="424"/>
      <c r="Y232" s="424"/>
      <c r="Z232" s="424"/>
      <c r="AA232" s="424"/>
      <c r="AB232" s="424"/>
    </row>
    <row r="233" spans="1:28" ht="16.7" customHeight="1">
      <c r="A233" s="585" t="s">
        <v>1401</v>
      </c>
      <c r="B233" s="586" t="s">
        <v>3</v>
      </c>
      <c r="C233" s="478" t="s">
        <v>4</v>
      </c>
      <c r="D233" s="507"/>
      <c r="E233" s="398"/>
      <c r="F233" s="253"/>
      <c r="G233" s="398"/>
      <c r="H233" s="507"/>
      <c r="I233" s="507" t="s">
        <v>1402</v>
      </c>
      <c r="J233" s="478" t="s">
        <v>282</v>
      </c>
      <c r="K233" s="91">
        <v>4</v>
      </c>
      <c r="L233" s="92">
        <v>6</v>
      </c>
      <c r="M233" s="89"/>
      <c r="N233" s="89"/>
      <c r="O233" s="89"/>
      <c r="P233" s="478"/>
      <c r="Q233" s="478"/>
      <c r="R233" s="478"/>
      <c r="S233" s="478"/>
      <c r="T233" s="478"/>
      <c r="U233" s="478"/>
      <c r="V233" s="478"/>
      <c r="W233" s="478"/>
      <c r="X233" s="478"/>
      <c r="Y233" s="478"/>
      <c r="Z233" s="478"/>
      <c r="AA233" s="478"/>
      <c r="AB233" s="478"/>
    </row>
    <row r="234" spans="1:28" ht="15" customHeight="1">
      <c r="A234" s="482"/>
      <c r="B234" s="483"/>
      <c r="C234" s="424"/>
      <c r="D234" s="424"/>
      <c r="E234" s="48"/>
      <c r="F234" s="48"/>
      <c r="G234" s="48"/>
      <c r="H234" s="424"/>
      <c r="I234" s="424"/>
      <c r="J234" s="424"/>
      <c r="K234" s="48"/>
      <c r="L234" s="48"/>
      <c r="M234" s="48"/>
      <c r="N234" s="48"/>
      <c r="O234" s="48"/>
      <c r="P234" s="424"/>
      <c r="Q234" s="424"/>
      <c r="R234" s="424"/>
      <c r="S234" s="424"/>
      <c r="T234" s="424"/>
      <c r="U234" s="424"/>
      <c r="V234" s="424"/>
      <c r="W234" s="424"/>
      <c r="X234" s="424"/>
      <c r="Y234" s="424"/>
      <c r="Z234" s="424"/>
      <c r="AA234" s="424"/>
      <c r="AB234" s="424"/>
    </row>
    <row r="235" spans="1:28" ht="29.1" customHeight="1">
      <c r="A235" s="43"/>
      <c r="B235" s="63"/>
      <c r="C235" s="2"/>
      <c r="D235" s="48"/>
      <c r="E235" s="398"/>
      <c r="F235" s="48"/>
      <c r="G235" s="398" t="s">
        <v>1863</v>
      </c>
      <c r="H235" s="424"/>
      <c r="I235" s="424" t="s">
        <v>1403</v>
      </c>
      <c r="J235" s="424"/>
      <c r="K235" s="48"/>
      <c r="L235" s="48"/>
      <c r="M235" s="48"/>
      <c r="N235" s="48"/>
      <c r="O235" s="48"/>
      <c r="P235" s="424"/>
      <c r="Q235" s="424"/>
      <c r="R235" s="424"/>
      <c r="S235" s="424"/>
      <c r="T235" s="424"/>
      <c r="U235" s="424"/>
      <c r="V235" s="424"/>
      <c r="W235" s="424"/>
      <c r="X235" s="424"/>
      <c r="Y235" s="424"/>
      <c r="Z235" s="424"/>
      <c r="AA235" s="424"/>
      <c r="AB235" s="424"/>
    </row>
    <row r="236" spans="1:28" ht="16.7" customHeight="1">
      <c r="A236" s="43" t="s">
        <v>1404</v>
      </c>
      <c r="B236" s="63" t="s">
        <v>3</v>
      </c>
      <c r="C236" s="2" t="s">
        <v>4</v>
      </c>
      <c r="D236" s="205"/>
      <c r="E236" s="398"/>
      <c r="F236" s="205"/>
      <c r="G236" s="398"/>
      <c r="H236" s="205"/>
      <c r="I236" s="205" t="s">
        <v>1868</v>
      </c>
      <c r="J236" s="48" t="s">
        <v>282</v>
      </c>
      <c r="K236" s="51">
        <v>2</v>
      </c>
      <c r="L236" s="52">
        <v>1</v>
      </c>
      <c r="M236" s="48"/>
      <c r="N236" s="48"/>
      <c r="O236" s="48"/>
      <c r="P236" s="424"/>
      <c r="Q236" s="424"/>
      <c r="R236" s="424"/>
      <c r="S236" s="424"/>
      <c r="T236" s="424"/>
      <c r="U236" s="424"/>
      <c r="V236" s="424"/>
      <c r="W236" s="424"/>
      <c r="X236" s="424"/>
      <c r="Y236" s="424"/>
      <c r="Z236" s="424"/>
      <c r="AA236" s="424"/>
      <c r="AB236" s="424"/>
    </row>
    <row r="237" spans="1:28" ht="16.7" customHeight="1">
      <c r="A237" s="43" t="s">
        <v>1406</v>
      </c>
      <c r="B237" s="63" t="s">
        <v>3</v>
      </c>
      <c r="C237" s="2" t="s">
        <v>4</v>
      </c>
      <c r="D237" s="205"/>
      <c r="E237" s="398"/>
      <c r="F237" s="205"/>
      <c r="G237" s="398"/>
      <c r="H237" s="205"/>
      <c r="I237" s="205" t="s">
        <v>1869</v>
      </c>
      <c r="J237" s="48" t="s">
        <v>282</v>
      </c>
      <c r="K237" s="51">
        <v>2</v>
      </c>
      <c r="L237" s="52">
        <v>3</v>
      </c>
      <c r="M237" s="48"/>
      <c r="N237" s="48"/>
      <c r="O237" s="48"/>
      <c r="P237" s="424"/>
      <c r="Q237" s="424"/>
      <c r="R237" s="424"/>
      <c r="S237" s="424"/>
      <c r="T237" s="424"/>
      <c r="U237" s="424"/>
      <c r="V237" s="424"/>
      <c r="W237" s="424"/>
      <c r="X237" s="424"/>
      <c r="Y237" s="424"/>
      <c r="Z237" s="424"/>
      <c r="AA237" s="424"/>
      <c r="AB237" s="424"/>
    </row>
    <row r="238" spans="1:28" ht="16.7" customHeight="1">
      <c r="A238" s="43" t="s">
        <v>1408</v>
      </c>
      <c r="B238" s="63" t="s">
        <v>3</v>
      </c>
      <c r="C238" s="2" t="s">
        <v>4</v>
      </c>
      <c r="D238" s="205"/>
      <c r="E238" s="398"/>
      <c r="F238" s="205"/>
      <c r="G238" s="398"/>
      <c r="H238" s="205"/>
      <c r="I238" s="205" t="s">
        <v>1870</v>
      </c>
      <c r="J238" s="48" t="s">
        <v>282</v>
      </c>
      <c r="K238" s="51">
        <v>3</v>
      </c>
      <c r="L238" s="52">
        <v>5</v>
      </c>
      <c r="M238" s="48"/>
      <c r="N238" s="48"/>
      <c r="O238" s="48"/>
      <c r="P238" s="424"/>
      <c r="Q238" s="424"/>
      <c r="R238" s="424"/>
      <c r="S238" s="424"/>
      <c r="T238" s="424"/>
      <c r="U238" s="424"/>
      <c r="V238" s="424"/>
      <c r="W238" s="424"/>
      <c r="X238" s="424"/>
      <c r="Y238" s="424"/>
      <c r="Z238" s="424"/>
      <c r="AA238" s="424"/>
      <c r="AB238" s="424"/>
    </row>
    <row r="239" spans="1:28" ht="16.7" customHeight="1">
      <c r="A239" s="43" t="s">
        <v>1410</v>
      </c>
      <c r="B239" s="63" t="s">
        <v>3</v>
      </c>
      <c r="C239" s="2" t="s">
        <v>4</v>
      </c>
      <c r="D239" s="205"/>
      <c r="E239" s="398"/>
      <c r="F239" s="205"/>
      <c r="G239" s="398"/>
      <c r="H239" s="205"/>
      <c r="I239" s="205" t="s">
        <v>1871</v>
      </c>
      <c r="J239" s="48" t="s">
        <v>282</v>
      </c>
      <c r="K239" s="51">
        <v>6</v>
      </c>
      <c r="L239" s="52">
        <v>7</v>
      </c>
      <c r="M239" s="48"/>
      <c r="N239" s="48"/>
      <c r="O239" s="48"/>
      <c r="P239" s="424"/>
      <c r="Q239" s="424"/>
      <c r="R239" s="424"/>
      <c r="S239" s="424"/>
      <c r="T239" s="424"/>
      <c r="U239" s="424"/>
      <c r="V239" s="424"/>
      <c r="W239" s="424"/>
      <c r="X239" s="424"/>
      <c r="Y239" s="424"/>
      <c r="Z239" s="424"/>
      <c r="AA239" s="424"/>
      <c r="AB239" s="424"/>
    </row>
    <row r="240" spans="1:28" ht="16.7" customHeight="1">
      <c r="A240" s="262" t="s">
        <v>1412</v>
      </c>
      <c r="B240" s="84" t="s">
        <v>3</v>
      </c>
      <c r="C240" s="85" t="s">
        <v>4</v>
      </c>
      <c r="D240" s="253"/>
      <c r="E240" s="398"/>
      <c r="F240" s="253"/>
      <c r="G240" s="398"/>
      <c r="H240" s="253"/>
      <c r="I240" s="253" t="s">
        <v>1413</v>
      </c>
      <c r="J240" s="89" t="s">
        <v>282</v>
      </c>
      <c r="K240" s="91">
        <v>6</v>
      </c>
      <c r="L240" s="92">
        <v>7</v>
      </c>
      <c r="M240" s="89"/>
      <c r="N240" s="89"/>
      <c r="O240" s="89"/>
      <c r="P240" s="478"/>
      <c r="Q240" s="478"/>
      <c r="R240" s="478"/>
      <c r="S240" s="478"/>
      <c r="T240" s="478"/>
      <c r="U240" s="478"/>
      <c r="V240" s="478"/>
      <c r="W240" s="478"/>
      <c r="X240" s="478"/>
      <c r="Y240" s="478"/>
      <c r="Z240" s="478"/>
      <c r="AA240" s="478"/>
      <c r="AB240" s="478"/>
    </row>
    <row r="241" spans="1:28" ht="15" customHeight="1">
      <c r="A241" s="128"/>
      <c r="B241" s="128"/>
      <c r="C241" s="48"/>
      <c r="D241" s="48"/>
      <c r="E241" s="48"/>
      <c r="F241" s="48"/>
      <c r="G241" s="48"/>
      <c r="H241" s="48"/>
      <c r="I241" s="48"/>
      <c r="J241" s="48"/>
      <c r="K241" s="61"/>
      <c r="L241" s="61"/>
      <c r="M241" s="61"/>
      <c r="N241" s="61"/>
      <c r="O241" s="61"/>
      <c r="P241" s="48"/>
      <c r="Q241" s="424"/>
      <c r="R241" s="424"/>
      <c r="S241" s="424"/>
      <c r="T241" s="424"/>
      <c r="U241" s="424"/>
      <c r="V241" s="424"/>
      <c r="W241" s="424"/>
      <c r="X241" s="424"/>
      <c r="Y241" s="48"/>
      <c r="Z241" s="48"/>
      <c r="AA241" s="48"/>
      <c r="AB241" s="48"/>
    </row>
    <row r="242" spans="1:28" ht="16.7" customHeight="1">
      <c r="A242" s="128"/>
      <c r="B242" s="128"/>
      <c r="C242" s="48"/>
      <c r="D242" s="61"/>
      <c r="E242" s="61"/>
      <c r="F242" s="61"/>
      <c r="G242" s="61"/>
      <c r="H242" s="61"/>
      <c r="I242" s="61" t="s">
        <v>1872</v>
      </c>
      <c r="J242" s="48"/>
      <c r="K242" s="48"/>
      <c r="L242" s="48"/>
      <c r="M242" s="48"/>
      <c r="N242" s="48"/>
      <c r="O242" s="48"/>
      <c r="P242" s="48"/>
      <c r="Q242" s="424"/>
      <c r="R242" s="424"/>
      <c r="S242" s="424"/>
      <c r="T242" s="424"/>
      <c r="U242" s="424"/>
      <c r="V242" s="424"/>
      <c r="W242" s="424"/>
      <c r="X242" s="424"/>
      <c r="Y242" s="48"/>
      <c r="Z242" s="48"/>
      <c r="AA242" s="48"/>
      <c r="AB242" s="48"/>
    </row>
    <row r="243" spans="1:28" ht="15" customHeight="1">
      <c r="A243" s="482"/>
      <c r="B243" s="482"/>
      <c r="C243" s="424"/>
      <c r="D243" s="424"/>
      <c r="E243" s="48"/>
      <c r="F243" s="48"/>
      <c r="G243" s="48"/>
      <c r="H243" s="48"/>
      <c r="I243" s="48"/>
      <c r="J243" s="48"/>
      <c r="K243" s="48"/>
      <c r="L243" s="48"/>
      <c r="M243" s="48"/>
      <c r="N243" s="48"/>
      <c r="O243" s="48"/>
      <c r="P243" s="48"/>
      <c r="Q243" s="424"/>
      <c r="R243" s="424"/>
      <c r="S243" s="424"/>
      <c r="T243" s="424"/>
      <c r="U243" s="424"/>
      <c r="V243" s="424"/>
      <c r="W243" s="424"/>
      <c r="X243" s="424"/>
      <c r="Y243" s="48"/>
      <c r="Z243" s="48"/>
      <c r="AA243" s="48"/>
      <c r="AB243" s="48"/>
    </row>
    <row r="244" spans="1:28" ht="35.85" customHeight="1">
      <c r="A244" s="482"/>
      <c r="B244" s="482"/>
      <c r="C244" s="424"/>
      <c r="D244" s="424"/>
      <c r="E244" s="398"/>
      <c r="F244" s="424"/>
      <c r="G244" s="398"/>
      <c r="H244" s="424"/>
      <c r="I244" s="624" t="s">
        <v>1873</v>
      </c>
      <c r="J244" s="624"/>
      <c r="K244" s="624"/>
      <c r="L244" s="624"/>
      <c r="M244" s="624"/>
      <c r="N244" s="624"/>
      <c r="O244" s="624"/>
      <c r="P244" s="48"/>
      <c r="Q244" s="424"/>
      <c r="R244" s="424"/>
      <c r="S244" s="424"/>
      <c r="T244" s="424"/>
      <c r="U244" s="424"/>
      <c r="V244" s="424"/>
      <c r="W244" s="424"/>
      <c r="X244" s="424"/>
      <c r="Y244" s="48"/>
      <c r="Z244" s="48"/>
      <c r="AA244" s="48"/>
      <c r="AB244" s="48"/>
    </row>
    <row r="245" spans="1:28" ht="15" customHeight="1">
      <c r="A245" s="482"/>
      <c r="B245" s="482"/>
      <c r="C245" s="424"/>
      <c r="D245" s="416"/>
      <c r="E245" s="398"/>
      <c r="F245" s="416"/>
      <c r="G245" s="398"/>
      <c r="H245" s="416"/>
      <c r="I245" s="650" t="s">
        <v>1874</v>
      </c>
      <c r="J245" s="650"/>
      <c r="K245" s="650"/>
      <c r="L245" s="650"/>
      <c r="M245" s="650"/>
      <c r="N245" s="650"/>
      <c r="O245" s="650"/>
      <c r="P245" s="48"/>
      <c r="Q245" s="424"/>
      <c r="R245" s="424"/>
      <c r="S245" s="424"/>
      <c r="T245" s="424"/>
      <c r="U245" s="424"/>
      <c r="V245" s="424"/>
      <c r="W245" s="424"/>
      <c r="X245" s="424"/>
      <c r="Y245" s="48"/>
      <c r="Z245" s="48"/>
      <c r="AA245" s="48"/>
      <c r="AB245" s="48"/>
    </row>
    <row r="246" spans="1:28" ht="15" customHeight="1">
      <c r="A246" s="482"/>
      <c r="B246" s="482"/>
      <c r="C246" s="424"/>
      <c r="D246" s="416"/>
      <c r="E246" s="398"/>
      <c r="F246" s="416"/>
      <c r="G246" s="398"/>
      <c r="H246" s="416"/>
      <c r="I246" s="650" t="s">
        <v>1875</v>
      </c>
      <c r="J246" s="616"/>
      <c r="K246" s="616"/>
      <c r="L246" s="616"/>
      <c r="M246" s="616"/>
      <c r="N246" s="616"/>
      <c r="O246" s="616"/>
      <c r="P246" s="48"/>
      <c r="Q246" s="424"/>
      <c r="R246" s="424"/>
      <c r="S246" s="424"/>
      <c r="T246" s="424"/>
      <c r="U246" s="424"/>
      <c r="V246" s="424"/>
      <c r="W246" s="424"/>
      <c r="X246" s="424"/>
      <c r="Y246" s="48"/>
      <c r="Z246" s="48"/>
      <c r="AA246" s="48"/>
      <c r="AB246" s="48"/>
    </row>
    <row r="247" spans="1:28" ht="15" customHeight="1">
      <c r="A247" s="482"/>
      <c r="B247" s="482"/>
      <c r="C247" s="424"/>
      <c r="D247" s="416"/>
      <c r="E247" s="398"/>
      <c r="F247" s="416"/>
      <c r="G247" s="398"/>
      <c r="H247" s="416"/>
      <c r="I247" s="650" t="s">
        <v>1876</v>
      </c>
      <c r="J247" s="616"/>
      <c r="K247" s="616"/>
      <c r="L247" s="616"/>
      <c r="M247" s="616"/>
      <c r="N247" s="616"/>
      <c r="O247" s="616"/>
      <c r="P247" s="48"/>
      <c r="Q247" s="424"/>
      <c r="R247" s="424"/>
      <c r="S247" s="424"/>
      <c r="T247" s="424"/>
      <c r="U247" s="424"/>
      <c r="V247" s="424"/>
      <c r="W247" s="424"/>
      <c r="X247" s="424"/>
      <c r="Y247" s="48"/>
      <c r="Z247" s="48"/>
      <c r="AA247" s="48"/>
      <c r="AB247" s="48"/>
    </row>
    <row r="248" spans="1:28" ht="15" customHeight="1">
      <c r="A248" s="482"/>
      <c r="B248" s="482"/>
      <c r="C248" s="424"/>
      <c r="D248" s="416"/>
      <c r="E248" s="398"/>
      <c r="F248" s="416"/>
      <c r="G248" s="398"/>
      <c r="H248" s="416"/>
      <c r="I248" s="650" t="s">
        <v>1877</v>
      </c>
      <c r="J248" s="650"/>
      <c r="K248" s="650"/>
      <c r="L248" s="650"/>
      <c r="M248" s="650"/>
      <c r="N248" s="650"/>
      <c r="O248" s="650"/>
      <c r="P248" s="48"/>
      <c r="Q248" s="424"/>
      <c r="R248" s="424"/>
      <c r="S248" s="424"/>
      <c r="T248" s="424"/>
      <c r="U248" s="424"/>
      <c r="V248" s="424"/>
      <c r="W248" s="424"/>
      <c r="X248" s="424"/>
      <c r="Y248" s="48"/>
      <c r="Z248" s="48"/>
      <c r="AA248" s="48"/>
      <c r="AB248" s="48"/>
    </row>
    <row r="249" spans="1:28" ht="15" customHeight="1">
      <c r="A249" s="482"/>
      <c r="B249" s="482"/>
      <c r="C249" s="424"/>
      <c r="D249" s="424"/>
      <c r="E249" s="48"/>
      <c r="F249" s="424"/>
      <c r="G249" s="48"/>
      <c r="H249" s="424"/>
      <c r="I249" s="424"/>
      <c r="J249" s="424"/>
      <c r="K249" s="462"/>
      <c r="L249" s="462"/>
      <c r="M249" s="462"/>
      <c r="N249" s="462"/>
      <c r="O249" s="462"/>
      <c r="P249" s="48"/>
      <c r="Q249" s="424"/>
      <c r="R249" s="424"/>
      <c r="S249" s="424"/>
      <c r="T249" s="424"/>
      <c r="U249" s="424"/>
      <c r="V249" s="424"/>
      <c r="W249" s="424"/>
      <c r="X249" s="424"/>
      <c r="Y249" s="48"/>
      <c r="Z249" s="48"/>
      <c r="AA249" s="48"/>
      <c r="AB249" s="48"/>
    </row>
    <row r="250" spans="1:28" ht="15" customHeight="1">
      <c r="A250" s="482"/>
      <c r="B250" s="482"/>
      <c r="C250" s="424"/>
      <c r="D250" s="416"/>
      <c r="E250" s="398"/>
      <c r="G250" s="398"/>
      <c r="H250" s="416"/>
      <c r="I250" s="634" t="s">
        <v>1878</v>
      </c>
      <c r="J250" s="633"/>
      <c r="K250" s="633"/>
      <c r="L250" s="633"/>
      <c r="M250" s="633"/>
      <c r="N250" s="633"/>
      <c r="O250" s="633"/>
      <c r="P250" s="48"/>
      <c r="Q250" s="424"/>
      <c r="R250" s="424"/>
      <c r="S250" s="424"/>
      <c r="T250" s="424"/>
      <c r="U250" s="424"/>
      <c r="V250" s="424"/>
      <c r="W250" s="424"/>
      <c r="X250" s="424"/>
      <c r="Y250" s="48"/>
      <c r="Z250" s="48"/>
      <c r="AA250" s="48"/>
      <c r="AB250" s="48"/>
    </row>
    <row r="251" spans="1:28" ht="15" customHeight="1">
      <c r="A251" s="43" t="s">
        <v>1379</v>
      </c>
      <c r="B251" s="63" t="s">
        <v>3</v>
      </c>
      <c r="C251" s="2" t="s">
        <v>4</v>
      </c>
      <c r="D251" s="48"/>
      <c r="E251" s="398"/>
      <c r="F251" s="48"/>
      <c r="G251" s="398"/>
      <c r="H251" s="424"/>
      <c r="I251" s="48" t="s">
        <v>1380</v>
      </c>
      <c r="J251" s="424" t="s">
        <v>1381</v>
      </c>
      <c r="K251" s="51">
        <v>37</v>
      </c>
      <c r="L251" s="52">
        <v>78</v>
      </c>
      <c r="M251" s="71">
        <v>60</v>
      </c>
      <c r="N251" s="71">
        <v>69</v>
      </c>
      <c r="O251" s="71">
        <v>65</v>
      </c>
      <c r="P251" s="48"/>
      <c r="Q251" s="424"/>
      <c r="R251" s="424"/>
      <c r="S251" s="424"/>
      <c r="T251" s="424"/>
      <c r="U251" s="424"/>
      <c r="V251" s="424"/>
      <c r="W251" s="424"/>
      <c r="X251" s="424"/>
      <c r="Y251" s="2"/>
      <c r="Z251" s="2"/>
      <c r="AA251" s="2"/>
      <c r="AB251" s="2"/>
    </row>
    <row r="252" spans="1:28" ht="15" customHeight="1">
      <c r="A252" s="43" t="s">
        <v>1026</v>
      </c>
      <c r="B252" s="63" t="s">
        <v>3</v>
      </c>
      <c r="C252" s="2" t="s">
        <v>4</v>
      </c>
      <c r="D252" s="48"/>
      <c r="E252" s="48"/>
      <c r="F252" s="48"/>
      <c r="G252" s="48"/>
      <c r="H252" s="48"/>
      <c r="I252" s="205" t="s">
        <v>1879</v>
      </c>
      <c r="J252" s="426" t="s">
        <v>1880</v>
      </c>
      <c r="K252" s="51">
        <v>43477</v>
      </c>
      <c r="L252" s="52">
        <v>58840</v>
      </c>
      <c r="M252" s="71">
        <v>60094</v>
      </c>
      <c r="N252" s="71">
        <v>58328</v>
      </c>
      <c r="O252" s="71">
        <v>59096</v>
      </c>
      <c r="P252" s="48"/>
      <c r="Q252" s="424"/>
      <c r="R252" s="424"/>
      <c r="S252" s="424"/>
      <c r="T252" s="424"/>
      <c r="U252" s="424"/>
      <c r="V252" s="424"/>
      <c r="W252" s="424"/>
      <c r="X252" s="424"/>
      <c r="Y252" s="48"/>
      <c r="Z252" s="48"/>
      <c r="AA252" s="48"/>
      <c r="AB252" s="48"/>
    </row>
    <row r="253" spans="1:28" ht="15" customHeight="1">
      <c r="A253" s="128"/>
      <c r="B253" s="128"/>
      <c r="C253" s="48"/>
      <c r="D253" s="48"/>
      <c r="E253" s="48"/>
      <c r="F253" s="48"/>
      <c r="G253" s="48"/>
      <c r="H253" s="48"/>
      <c r="I253" s="8" t="s">
        <v>1881</v>
      </c>
      <c r="J253" s="426" t="s">
        <v>1882</v>
      </c>
      <c r="K253" s="51">
        <v>840</v>
      </c>
      <c r="L253" s="52">
        <v>1321</v>
      </c>
      <c r="M253" s="71">
        <v>1006</v>
      </c>
      <c r="N253" s="71">
        <v>1183</v>
      </c>
      <c r="O253" s="71">
        <v>1100</v>
      </c>
      <c r="P253" s="48"/>
      <c r="Q253" s="424"/>
      <c r="R253" s="424"/>
      <c r="S253" s="424"/>
      <c r="T253" s="424"/>
      <c r="U253" s="424"/>
      <c r="V253" s="424"/>
      <c r="W253" s="424"/>
      <c r="X253" s="424"/>
      <c r="Y253" s="48"/>
      <c r="Z253" s="48"/>
      <c r="AA253" s="48"/>
      <c r="AB253" s="48"/>
    </row>
    <row r="254" spans="1:28" ht="27.6" customHeight="1">
      <c r="A254" s="128"/>
      <c r="B254" s="128"/>
      <c r="C254" s="48"/>
      <c r="D254" s="424"/>
      <c r="E254" s="424"/>
      <c r="F254" s="424"/>
      <c r="G254" s="424"/>
      <c r="H254" s="48"/>
      <c r="I254" s="48" t="s">
        <v>1883</v>
      </c>
      <c r="J254" s="48"/>
      <c r="K254" s="61"/>
      <c r="L254" s="61"/>
      <c r="M254" s="61"/>
      <c r="N254" s="61"/>
      <c r="O254" s="61"/>
      <c r="P254" s="48"/>
      <c r="Q254" s="424"/>
      <c r="R254" s="424"/>
      <c r="S254" s="424"/>
      <c r="T254" s="424"/>
      <c r="U254" s="424"/>
      <c r="V254" s="424"/>
      <c r="W254" s="424"/>
      <c r="X254" s="424"/>
      <c r="Y254" s="48"/>
      <c r="Z254" s="48"/>
      <c r="AA254" s="48"/>
      <c r="AB254" s="48"/>
    </row>
    <row r="255" spans="1:28" ht="15" customHeight="1">
      <c r="A255" s="128"/>
      <c r="B255" s="128"/>
      <c r="C255" s="48"/>
      <c r="D255" s="424"/>
      <c r="E255" s="424"/>
      <c r="F255" s="424"/>
      <c r="G255" s="424"/>
      <c r="H255" s="48"/>
      <c r="I255" s="48"/>
      <c r="J255" s="48"/>
      <c r="K255" s="61"/>
      <c r="L255" s="61"/>
      <c r="M255" s="61"/>
      <c r="N255" s="61"/>
      <c r="O255" s="61"/>
      <c r="P255" s="48"/>
      <c r="Q255" s="424"/>
      <c r="R255" s="424"/>
      <c r="S255" s="424"/>
      <c r="T255" s="424"/>
      <c r="U255" s="424"/>
      <c r="V255" s="424"/>
      <c r="W255" s="424"/>
      <c r="X255" s="424"/>
      <c r="Y255" s="48"/>
      <c r="Z255" s="48"/>
      <c r="AA255" s="48"/>
      <c r="AB255" s="48"/>
    </row>
    <row r="256" spans="1:28" ht="15" customHeight="1">
      <c r="A256" s="128"/>
      <c r="B256" s="128"/>
      <c r="C256" s="48"/>
      <c r="D256" s="462"/>
      <c r="E256" s="462"/>
      <c r="F256" s="462"/>
      <c r="G256" s="462"/>
      <c r="H256" s="61"/>
      <c r="I256" s="61"/>
      <c r="J256" s="48"/>
      <c r="K256" s="61"/>
      <c r="L256" s="61"/>
      <c r="M256" s="61"/>
      <c r="N256" s="61"/>
      <c r="O256" s="61"/>
      <c r="P256" s="48"/>
      <c r="Q256" s="424"/>
      <c r="R256" s="424"/>
      <c r="S256" s="424"/>
      <c r="T256" s="424"/>
      <c r="U256" s="424"/>
      <c r="V256" s="424"/>
      <c r="W256" s="424"/>
      <c r="X256" s="424"/>
      <c r="Y256" s="48"/>
      <c r="Z256" s="48"/>
      <c r="AA256" s="48"/>
      <c r="AB256" s="48"/>
    </row>
    <row r="257" spans="1:31" ht="32.450000000000003" customHeight="1">
      <c r="A257" s="411"/>
      <c r="B257" s="411"/>
      <c r="C257" s="118"/>
      <c r="D257" s="416"/>
      <c r="E257" s="416"/>
      <c r="F257" s="416"/>
      <c r="G257" s="416"/>
      <c r="I257" s="395" t="s">
        <v>1884</v>
      </c>
      <c r="J257" s="408"/>
      <c r="K257" s="409"/>
      <c r="L257" s="409"/>
      <c r="M257" s="409"/>
      <c r="N257" s="409"/>
      <c r="O257" s="409"/>
      <c r="P257" s="118"/>
      <c r="Q257" s="481"/>
      <c r="R257" s="481"/>
      <c r="S257" s="481"/>
      <c r="T257" s="481"/>
      <c r="U257" s="481"/>
      <c r="V257" s="481"/>
      <c r="W257" s="481"/>
      <c r="X257" s="481"/>
      <c r="Y257" s="118"/>
      <c r="Z257" s="118"/>
      <c r="AA257" s="118"/>
      <c r="AB257" s="118"/>
    </row>
    <row r="258" spans="1:31" ht="15" customHeight="1">
      <c r="A258" s="128"/>
      <c r="B258" s="128"/>
      <c r="C258" s="48"/>
      <c r="D258" s="462"/>
      <c r="E258" s="462"/>
      <c r="F258" s="462"/>
      <c r="G258" s="462"/>
      <c r="H258" s="462"/>
      <c r="I258" s="462" t="s">
        <v>242</v>
      </c>
      <c r="J258" s="48"/>
      <c r="K258" s="61"/>
      <c r="L258" s="61"/>
      <c r="M258" s="61"/>
      <c r="N258" s="61"/>
      <c r="O258" s="61"/>
      <c r="P258" s="48"/>
      <c r="Q258" s="424"/>
      <c r="R258" s="424"/>
      <c r="S258" s="424"/>
      <c r="T258" s="424"/>
      <c r="U258" s="424"/>
      <c r="V258" s="424"/>
      <c r="W258" s="424"/>
      <c r="X258" s="424"/>
      <c r="Y258" s="48"/>
      <c r="Z258" s="48"/>
      <c r="AA258" s="48"/>
      <c r="AB258" s="48"/>
    </row>
    <row r="259" spans="1:31" ht="15" customHeight="1">
      <c r="A259" s="128"/>
      <c r="B259" s="128"/>
      <c r="C259" s="48"/>
      <c r="D259" s="424"/>
      <c r="E259" s="424"/>
      <c r="F259" s="424"/>
      <c r="G259" s="424"/>
      <c r="H259" s="424"/>
      <c r="I259" s="424"/>
      <c r="J259" s="48"/>
      <c r="K259" s="61"/>
      <c r="L259" s="61"/>
      <c r="M259" s="61"/>
      <c r="N259" s="61"/>
      <c r="O259" s="61"/>
      <c r="P259" s="48"/>
      <c r="Q259" s="424"/>
      <c r="R259" s="424"/>
      <c r="S259" s="424"/>
      <c r="T259" s="424"/>
      <c r="U259" s="424"/>
      <c r="V259" s="424"/>
      <c r="W259" s="424"/>
      <c r="X259" s="424"/>
      <c r="Y259" s="48"/>
      <c r="Z259" s="48"/>
      <c r="AA259" s="48"/>
      <c r="AB259" s="48"/>
    </row>
    <row r="260" spans="1:31" ht="15" customHeight="1">
      <c r="A260" s="399" t="s">
        <v>0</v>
      </c>
      <c r="B260" s="399" t="s">
        <v>1</v>
      </c>
      <c r="C260" s="2"/>
      <c r="D260" s="416"/>
      <c r="E260" s="416"/>
      <c r="F260" s="416"/>
      <c r="G260" s="416"/>
      <c r="H260" s="416"/>
      <c r="I260" s="424"/>
      <c r="J260" s="424"/>
      <c r="K260" s="541"/>
      <c r="L260" s="541"/>
      <c r="M260" s="541"/>
      <c r="N260" s="541"/>
      <c r="O260" s="541"/>
      <c r="P260" s="424"/>
      <c r="Q260" s="424"/>
      <c r="R260" s="424"/>
      <c r="S260" s="424"/>
      <c r="T260" s="424"/>
      <c r="U260" s="424"/>
      <c r="V260" s="424"/>
      <c r="W260" s="424"/>
      <c r="X260" s="424"/>
      <c r="Y260" s="2"/>
      <c r="Z260" s="2"/>
      <c r="AA260" s="2"/>
      <c r="AB260" s="2"/>
      <c r="AC260" s="2"/>
      <c r="AD260" s="2"/>
      <c r="AE260" s="2"/>
    </row>
    <row r="261" spans="1:31" ht="26.65" customHeight="1">
      <c r="A261" s="93"/>
      <c r="B261" s="93"/>
      <c r="C261" s="75"/>
      <c r="D261" s="80"/>
      <c r="E261" s="397" t="s">
        <v>1885</v>
      </c>
      <c r="F261" s="80"/>
      <c r="G261" s="397" t="s">
        <v>1886</v>
      </c>
      <c r="H261" s="473"/>
      <c r="I261" s="470" t="s">
        <v>1887</v>
      </c>
      <c r="J261" s="40" t="s">
        <v>324</v>
      </c>
      <c r="K261" s="41">
        <v>2025</v>
      </c>
      <c r="L261" s="41">
        <v>2024</v>
      </c>
      <c r="M261" s="41">
        <v>2023</v>
      </c>
      <c r="N261" s="41">
        <v>2022</v>
      </c>
      <c r="O261" s="41">
        <v>2021</v>
      </c>
      <c r="P261" s="98"/>
      <c r="Q261" s="420"/>
      <c r="R261" s="420"/>
      <c r="S261" s="420"/>
      <c r="T261" s="420"/>
      <c r="U261" s="420"/>
      <c r="V261" s="420"/>
      <c r="W261" s="420"/>
      <c r="X261" s="420"/>
      <c r="Y261" s="75"/>
      <c r="Z261" s="75"/>
      <c r="AA261" s="75"/>
      <c r="AB261" s="75"/>
      <c r="AC261" s="75"/>
      <c r="AD261" s="75"/>
      <c r="AE261" s="75"/>
    </row>
    <row r="262" spans="1:31" ht="15" customHeight="1">
      <c r="A262" s="43" t="s">
        <v>1644</v>
      </c>
      <c r="B262" s="43" t="s">
        <v>123</v>
      </c>
      <c r="C262" s="2" t="s">
        <v>421</v>
      </c>
      <c r="D262" s="48"/>
      <c r="E262" s="398"/>
      <c r="F262" s="48"/>
      <c r="G262" s="398"/>
      <c r="H262" s="48"/>
      <c r="I262" s="44" t="s">
        <v>1888</v>
      </c>
      <c r="J262" s="44" t="s">
        <v>1607</v>
      </c>
      <c r="K262" s="64">
        <v>1400</v>
      </c>
      <c r="L262" s="214">
        <v>1508</v>
      </c>
      <c r="M262" s="66">
        <v>1652</v>
      </c>
      <c r="N262" s="66">
        <v>1516</v>
      </c>
      <c r="O262" s="66">
        <v>1546</v>
      </c>
      <c r="P262" s="61"/>
      <c r="Q262" s="462"/>
      <c r="R262" s="462"/>
      <c r="S262" s="462"/>
      <c r="T262" s="462"/>
      <c r="U262" s="462"/>
      <c r="V262" s="462"/>
      <c r="W262" s="462"/>
      <c r="X262" s="462"/>
      <c r="Y262" s="2"/>
      <c r="Z262" s="2"/>
      <c r="AA262" s="2"/>
      <c r="AB262" s="2"/>
      <c r="AC262" s="2"/>
      <c r="AD262" s="2"/>
      <c r="AE262" s="2"/>
    </row>
    <row r="263" spans="1:31" ht="15" customHeight="1">
      <c r="A263" s="43" t="s">
        <v>1644</v>
      </c>
      <c r="B263" s="43" t="s">
        <v>135</v>
      </c>
      <c r="C263" s="2" t="s">
        <v>423</v>
      </c>
      <c r="D263" s="48"/>
      <c r="E263" s="398"/>
      <c r="F263" s="48"/>
      <c r="G263" s="398"/>
      <c r="H263" s="48"/>
      <c r="I263" s="48" t="s">
        <v>1889</v>
      </c>
      <c r="J263" s="48" t="s">
        <v>1607</v>
      </c>
      <c r="K263" s="51">
        <v>300</v>
      </c>
      <c r="L263" s="52">
        <v>348</v>
      </c>
      <c r="M263" s="71">
        <v>357</v>
      </c>
      <c r="N263" s="71">
        <v>323</v>
      </c>
      <c r="O263" s="71">
        <v>326</v>
      </c>
      <c r="P263" s="61"/>
      <c r="Q263" s="462"/>
      <c r="R263" s="462"/>
      <c r="S263" s="462"/>
      <c r="T263" s="462"/>
      <c r="U263" s="462"/>
      <c r="V263" s="462"/>
      <c r="W263" s="462"/>
      <c r="X263" s="462"/>
      <c r="Y263" s="2"/>
      <c r="Z263" s="2"/>
      <c r="AA263" s="2"/>
      <c r="AB263" s="2"/>
      <c r="AC263" s="2"/>
      <c r="AD263" s="2"/>
      <c r="AE263" s="2"/>
    </row>
    <row r="264" spans="1:31" ht="15" customHeight="1">
      <c r="A264" s="43" t="s">
        <v>1644</v>
      </c>
      <c r="B264" s="43" t="s">
        <v>114</v>
      </c>
      <c r="C264" s="2" t="s">
        <v>424</v>
      </c>
      <c r="D264" s="48"/>
      <c r="E264" s="398"/>
      <c r="F264" s="48"/>
      <c r="G264" s="398"/>
      <c r="H264" s="48"/>
      <c r="I264" s="48" t="s">
        <v>1890</v>
      </c>
      <c r="J264" s="48" t="s">
        <v>1607</v>
      </c>
      <c r="K264" s="51">
        <v>1364</v>
      </c>
      <c r="L264" s="52">
        <v>1302</v>
      </c>
      <c r="M264" s="71">
        <v>1257</v>
      </c>
      <c r="N264" s="71">
        <v>993</v>
      </c>
      <c r="O264" s="71">
        <v>1029</v>
      </c>
      <c r="P264" s="61"/>
      <c r="Q264" s="462"/>
      <c r="R264" s="462"/>
      <c r="S264" s="462"/>
      <c r="T264" s="462"/>
      <c r="U264" s="462"/>
      <c r="V264" s="462"/>
      <c r="W264" s="462"/>
      <c r="X264" s="462"/>
      <c r="Y264" s="2"/>
      <c r="Z264" s="2"/>
      <c r="AA264" s="2"/>
      <c r="AB264" s="2"/>
      <c r="AC264" s="2"/>
      <c r="AD264" s="2"/>
      <c r="AE264" s="2"/>
    </row>
    <row r="265" spans="1:31" ht="15" customHeight="1">
      <c r="A265" s="43" t="s">
        <v>1644</v>
      </c>
      <c r="B265" s="43" t="s">
        <v>94</v>
      </c>
      <c r="C265" s="2" t="s">
        <v>426</v>
      </c>
      <c r="D265" s="48"/>
      <c r="E265" s="398"/>
      <c r="F265" s="48"/>
      <c r="G265" s="398"/>
      <c r="H265" s="48"/>
      <c r="I265" s="48" t="s">
        <v>1891</v>
      </c>
      <c r="J265" s="48" t="s">
        <v>1607</v>
      </c>
      <c r="K265" s="51">
        <v>132</v>
      </c>
      <c r="L265" s="52">
        <v>132</v>
      </c>
      <c r="M265" s="71">
        <v>166</v>
      </c>
      <c r="N265" s="71">
        <v>141</v>
      </c>
      <c r="O265" s="71">
        <v>112</v>
      </c>
      <c r="P265" s="61"/>
      <c r="Q265" s="462"/>
      <c r="R265" s="462"/>
      <c r="S265" s="462"/>
      <c r="T265" s="462"/>
      <c r="U265" s="462"/>
      <c r="V265" s="462"/>
      <c r="W265" s="462"/>
      <c r="X265" s="462"/>
      <c r="Y265" s="2"/>
      <c r="Z265" s="2"/>
      <c r="AA265" s="2"/>
      <c r="AB265" s="2"/>
      <c r="AC265" s="2"/>
      <c r="AD265" s="2"/>
      <c r="AE265" s="2"/>
    </row>
    <row r="266" spans="1:31" ht="15" customHeight="1">
      <c r="A266" s="43" t="s">
        <v>1644</v>
      </c>
      <c r="B266" s="43" t="s">
        <v>107</v>
      </c>
      <c r="C266" s="2" t="s">
        <v>427</v>
      </c>
      <c r="D266" s="48"/>
      <c r="E266" s="398"/>
      <c r="F266" s="48"/>
      <c r="G266" s="398"/>
      <c r="H266" s="48"/>
      <c r="I266" s="48" t="s">
        <v>1892</v>
      </c>
      <c r="J266" s="48" t="s">
        <v>1607</v>
      </c>
      <c r="K266" s="51">
        <v>2743</v>
      </c>
      <c r="L266" s="52">
        <v>2787</v>
      </c>
      <c r="M266" s="71">
        <v>3295</v>
      </c>
      <c r="N266" s="71">
        <v>2815</v>
      </c>
      <c r="O266" s="71">
        <v>1829</v>
      </c>
      <c r="P266" s="61"/>
      <c r="Q266" s="462"/>
      <c r="R266" s="462"/>
      <c r="S266" s="462"/>
      <c r="T266" s="462"/>
      <c r="U266" s="462"/>
      <c r="V266" s="462"/>
      <c r="W266" s="462"/>
      <c r="X266" s="462"/>
      <c r="Y266" s="2"/>
      <c r="Z266" s="2"/>
      <c r="AA266" s="2"/>
      <c r="AB266" s="2"/>
      <c r="AC266" s="2"/>
      <c r="AD266" s="2"/>
      <c r="AE266" s="2"/>
    </row>
    <row r="267" spans="1:31" ht="15" customHeight="1">
      <c r="A267" s="43" t="s">
        <v>1644</v>
      </c>
      <c r="B267" s="43" t="s">
        <v>143</v>
      </c>
      <c r="C267" s="2" t="s">
        <v>429</v>
      </c>
      <c r="D267" s="48"/>
      <c r="E267" s="398"/>
      <c r="F267" s="48"/>
      <c r="G267" s="398"/>
      <c r="H267" s="48"/>
      <c r="I267" s="48" t="s">
        <v>1893</v>
      </c>
      <c r="J267" s="48" t="s">
        <v>1607</v>
      </c>
      <c r="K267" s="51">
        <v>135</v>
      </c>
      <c r="L267" s="52">
        <v>155</v>
      </c>
      <c r="M267" s="71">
        <v>162</v>
      </c>
      <c r="N267" s="71">
        <v>163</v>
      </c>
      <c r="O267" s="71">
        <v>108</v>
      </c>
      <c r="P267" s="61"/>
      <c r="Q267" s="462"/>
      <c r="R267" s="462"/>
      <c r="S267" s="462"/>
      <c r="T267" s="462"/>
      <c r="U267" s="462"/>
      <c r="V267" s="462"/>
      <c r="W267" s="462"/>
      <c r="X267" s="462"/>
      <c r="Y267" s="2"/>
      <c r="Z267" s="2"/>
      <c r="AA267" s="2"/>
      <c r="AB267" s="2"/>
      <c r="AC267" s="2"/>
      <c r="AD267" s="2"/>
      <c r="AE267" s="2"/>
    </row>
    <row r="268" spans="1:31" ht="15" customHeight="1">
      <c r="A268" s="43" t="s">
        <v>1644</v>
      </c>
      <c r="B268" s="43" t="s">
        <v>130</v>
      </c>
      <c r="C268" s="2" t="s">
        <v>439</v>
      </c>
      <c r="D268" s="48"/>
      <c r="E268" s="398"/>
      <c r="F268" s="48"/>
      <c r="G268" s="398"/>
      <c r="H268" s="48"/>
      <c r="I268" s="48" t="s">
        <v>1894</v>
      </c>
      <c r="J268" s="48" t="s">
        <v>1607</v>
      </c>
      <c r="K268" s="51">
        <v>0</v>
      </c>
      <c r="L268" s="52">
        <v>0</v>
      </c>
      <c r="M268" s="71">
        <v>0</v>
      </c>
      <c r="N268" s="48"/>
      <c r="O268" s="48"/>
      <c r="P268" s="61"/>
      <c r="Q268" s="462"/>
      <c r="R268" s="462"/>
      <c r="S268" s="462"/>
      <c r="T268" s="462"/>
      <c r="U268" s="462"/>
      <c r="V268" s="462"/>
      <c r="W268" s="462"/>
      <c r="X268" s="462"/>
      <c r="Y268" s="2"/>
      <c r="Z268" s="2"/>
      <c r="AA268" s="2"/>
      <c r="AB268" s="2"/>
      <c r="AC268" s="2"/>
      <c r="AD268" s="2"/>
      <c r="AE268" s="2"/>
    </row>
    <row r="269" spans="1:31" ht="15" customHeight="1">
      <c r="A269" s="43" t="s">
        <v>1644</v>
      </c>
      <c r="B269" s="43" t="s">
        <v>111</v>
      </c>
      <c r="C269" s="2" t="s">
        <v>430</v>
      </c>
      <c r="D269" s="48"/>
      <c r="E269" s="398"/>
      <c r="F269" s="48"/>
      <c r="G269" s="398"/>
      <c r="H269" s="48"/>
      <c r="I269" s="48" t="s">
        <v>1895</v>
      </c>
      <c r="J269" s="48" t="s">
        <v>1607</v>
      </c>
      <c r="K269" s="51">
        <v>1438</v>
      </c>
      <c r="L269" s="52">
        <v>1041</v>
      </c>
      <c r="M269" s="71">
        <v>797</v>
      </c>
      <c r="N269" s="71">
        <v>1218</v>
      </c>
      <c r="O269" s="71">
        <v>1176</v>
      </c>
      <c r="P269" s="61"/>
      <c r="Q269" s="462"/>
      <c r="R269" s="462"/>
      <c r="S269" s="462"/>
      <c r="T269" s="462"/>
      <c r="U269" s="462"/>
      <c r="V269" s="462"/>
      <c r="W269" s="462"/>
      <c r="X269" s="462"/>
      <c r="Y269" s="2"/>
      <c r="Z269" s="2"/>
      <c r="AA269" s="2"/>
      <c r="AB269" s="2"/>
      <c r="AC269" s="2"/>
      <c r="AD269" s="2"/>
      <c r="AE269" s="2"/>
    </row>
    <row r="270" spans="1:31" ht="15" customHeight="1">
      <c r="A270" s="43" t="s">
        <v>1644</v>
      </c>
      <c r="B270" s="43" t="s">
        <v>432</v>
      </c>
      <c r="C270" s="2" t="s">
        <v>433</v>
      </c>
      <c r="D270" s="48"/>
      <c r="E270" s="398"/>
      <c r="F270" s="48"/>
      <c r="G270" s="398"/>
      <c r="H270" s="48"/>
      <c r="I270" s="48" t="s">
        <v>1896</v>
      </c>
      <c r="J270" s="48" t="s">
        <v>1607</v>
      </c>
      <c r="K270" s="51">
        <v>25</v>
      </c>
      <c r="L270" s="52">
        <v>52</v>
      </c>
      <c r="M270" s="71">
        <v>35</v>
      </c>
      <c r="N270" s="71">
        <v>252</v>
      </c>
      <c r="O270" s="71">
        <v>24</v>
      </c>
      <c r="P270" s="61"/>
      <c r="Q270" s="462"/>
      <c r="R270" s="462"/>
      <c r="S270" s="462"/>
      <c r="T270" s="462"/>
      <c r="U270" s="462"/>
      <c r="V270" s="462"/>
      <c r="W270" s="462"/>
      <c r="X270" s="462"/>
      <c r="Y270" s="2"/>
      <c r="Z270" s="2"/>
      <c r="AA270" s="2"/>
      <c r="AB270" s="2"/>
      <c r="AC270" s="2"/>
      <c r="AD270" s="2"/>
      <c r="AE270" s="2"/>
    </row>
    <row r="271" spans="1:31" ht="15" customHeight="1">
      <c r="A271" s="43" t="s">
        <v>1644</v>
      </c>
      <c r="B271" s="43" t="s">
        <v>99</v>
      </c>
      <c r="C271" s="2" t="s">
        <v>434</v>
      </c>
      <c r="D271" s="48"/>
      <c r="E271" s="398"/>
      <c r="F271" s="48"/>
      <c r="G271" s="398"/>
      <c r="H271" s="48"/>
      <c r="I271" s="48" t="s">
        <v>1897</v>
      </c>
      <c r="J271" s="48" t="s">
        <v>1607</v>
      </c>
      <c r="K271" s="51">
        <v>2421</v>
      </c>
      <c r="L271" s="52">
        <v>3707</v>
      </c>
      <c r="M271" s="71">
        <v>4290</v>
      </c>
      <c r="N271" s="71">
        <v>5205</v>
      </c>
      <c r="O271" s="71">
        <v>3148</v>
      </c>
      <c r="P271" s="61"/>
      <c r="Q271" s="462"/>
      <c r="R271" s="462"/>
      <c r="S271" s="462"/>
      <c r="T271" s="462"/>
      <c r="U271" s="462"/>
      <c r="V271" s="462"/>
      <c r="W271" s="462"/>
      <c r="X271" s="462"/>
      <c r="Y271" s="2"/>
      <c r="Z271" s="2"/>
      <c r="AA271" s="2"/>
      <c r="AB271" s="2"/>
      <c r="AC271" s="2"/>
      <c r="AD271" s="2"/>
      <c r="AE271" s="2"/>
    </row>
    <row r="272" spans="1:31" ht="15" customHeight="1">
      <c r="A272" s="43" t="s">
        <v>1644</v>
      </c>
      <c r="B272" s="43" t="s">
        <v>436</v>
      </c>
      <c r="C272" s="2" t="s">
        <v>437</v>
      </c>
      <c r="D272" s="48"/>
      <c r="E272" s="398"/>
      <c r="F272" s="48"/>
      <c r="G272" s="398"/>
      <c r="H272" s="48"/>
      <c r="I272" s="48" t="s">
        <v>1898</v>
      </c>
      <c r="J272" s="48" t="s">
        <v>1607</v>
      </c>
      <c r="K272" s="51">
        <v>644</v>
      </c>
      <c r="L272" s="52">
        <v>998</v>
      </c>
      <c r="M272" s="71">
        <v>1071</v>
      </c>
      <c r="N272" s="71">
        <v>801</v>
      </c>
      <c r="O272" s="71">
        <v>619</v>
      </c>
      <c r="P272" s="61"/>
      <c r="Q272" s="462"/>
      <c r="R272" s="462"/>
      <c r="S272" s="462"/>
      <c r="T272" s="462"/>
      <c r="U272" s="462"/>
      <c r="V272" s="462"/>
      <c r="W272" s="462"/>
      <c r="X272" s="462"/>
      <c r="Y272" s="2"/>
      <c r="Z272" s="2"/>
      <c r="AA272" s="2"/>
      <c r="AB272" s="2"/>
      <c r="AC272" s="2"/>
      <c r="AD272" s="2"/>
      <c r="AE272" s="2"/>
    </row>
    <row r="273" spans="1:31" ht="15" customHeight="1">
      <c r="A273" s="43" t="s">
        <v>1644</v>
      </c>
      <c r="B273" s="43" t="s">
        <v>159</v>
      </c>
      <c r="C273" s="2" t="s">
        <v>438</v>
      </c>
      <c r="D273" s="48"/>
      <c r="E273" s="398"/>
      <c r="F273" s="48"/>
      <c r="G273" s="398"/>
      <c r="H273" s="48"/>
      <c r="I273" s="48" t="s">
        <v>1899</v>
      </c>
      <c r="J273" s="48" t="s">
        <v>1607</v>
      </c>
      <c r="K273" s="51">
        <v>23</v>
      </c>
      <c r="L273" s="52">
        <v>66</v>
      </c>
      <c r="M273" s="71">
        <v>77</v>
      </c>
      <c r="N273" s="71">
        <v>144</v>
      </c>
      <c r="O273" s="71">
        <v>60</v>
      </c>
      <c r="P273" s="61"/>
      <c r="Q273" s="462"/>
      <c r="R273" s="462"/>
      <c r="S273" s="462"/>
      <c r="T273" s="462"/>
      <c r="U273" s="462"/>
      <c r="V273" s="462"/>
      <c r="W273" s="462"/>
      <c r="X273" s="462"/>
      <c r="Y273" s="2"/>
      <c r="Z273" s="2"/>
      <c r="AA273" s="2"/>
      <c r="AB273" s="2"/>
      <c r="AC273" s="2"/>
      <c r="AD273" s="2"/>
      <c r="AE273" s="2"/>
    </row>
    <row r="274" spans="1:31" ht="15" customHeight="1">
      <c r="A274" s="43" t="s">
        <v>1644</v>
      </c>
      <c r="B274" s="43" t="s">
        <v>3</v>
      </c>
      <c r="C274" s="2" t="s">
        <v>841</v>
      </c>
      <c r="D274" s="89"/>
      <c r="E274" s="398"/>
      <c r="F274" s="89"/>
      <c r="G274" s="398"/>
      <c r="H274" s="89"/>
      <c r="I274" s="89" t="s">
        <v>1900</v>
      </c>
      <c r="J274" s="89" t="s">
        <v>1607</v>
      </c>
      <c r="K274" s="51">
        <v>10626</v>
      </c>
      <c r="L274" s="52">
        <v>12095</v>
      </c>
      <c r="M274" s="71">
        <v>13158</v>
      </c>
      <c r="N274" s="71">
        <v>13573</v>
      </c>
      <c r="O274" s="71">
        <v>9977</v>
      </c>
      <c r="P274" s="61"/>
      <c r="Q274" s="462"/>
      <c r="R274" s="462"/>
      <c r="S274" s="462"/>
      <c r="T274" s="462"/>
      <c r="U274" s="462"/>
      <c r="V274" s="462"/>
      <c r="W274" s="462"/>
      <c r="X274" s="462"/>
      <c r="Y274" s="2"/>
      <c r="Z274" s="2"/>
      <c r="AA274" s="2"/>
      <c r="AB274" s="2"/>
      <c r="AC274" s="2"/>
      <c r="AD274" s="2"/>
      <c r="AE274" s="2"/>
    </row>
    <row r="275" spans="1:31" ht="15" customHeight="1">
      <c r="A275" s="43"/>
      <c r="B275" s="43"/>
      <c r="C275" s="2"/>
      <c r="D275" s="89"/>
      <c r="E275" s="89"/>
      <c r="F275" s="89"/>
      <c r="G275" s="89"/>
      <c r="H275" s="89"/>
      <c r="I275" s="89"/>
      <c r="J275" s="89"/>
      <c r="K275" s="89"/>
      <c r="L275" s="89"/>
      <c r="M275" s="89"/>
      <c r="N275" s="89"/>
      <c r="O275" s="89"/>
      <c r="P275" s="61"/>
      <c r="Q275" s="462"/>
      <c r="R275" s="462"/>
      <c r="S275" s="462"/>
      <c r="T275" s="462"/>
      <c r="U275" s="462"/>
      <c r="V275" s="462"/>
      <c r="W275" s="462"/>
      <c r="X275" s="462"/>
      <c r="Y275" s="2"/>
      <c r="Z275" s="2"/>
      <c r="AA275" s="2"/>
      <c r="AB275" s="2"/>
      <c r="AC275" s="2"/>
      <c r="AD275" s="2"/>
      <c r="AE275" s="2"/>
    </row>
    <row r="276" spans="1:31" ht="15" customHeight="1">
      <c r="A276" s="97"/>
      <c r="B276" s="97"/>
      <c r="C276" s="75"/>
      <c r="D276" s="80"/>
      <c r="E276" s="397" t="s">
        <v>1885</v>
      </c>
      <c r="F276" s="80"/>
      <c r="G276" s="397"/>
      <c r="H276" s="80"/>
      <c r="I276" s="9" t="s">
        <v>1647</v>
      </c>
      <c r="J276" s="40" t="s">
        <v>324</v>
      </c>
      <c r="K276" s="41">
        <v>2025</v>
      </c>
      <c r="L276" s="41">
        <v>2024</v>
      </c>
      <c r="M276" s="41">
        <v>2023</v>
      </c>
      <c r="N276" s="41">
        <v>2022</v>
      </c>
      <c r="O276" s="41">
        <v>2021</v>
      </c>
      <c r="P276" s="98"/>
      <c r="Q276" s="420"/>
      <c r="R276" s="420"/>
      <c r="S276" s="420"/>
      <c r="T276" s="420"/>
      <c r="U276" s="420"/>
      <c r="V276" s="420"/>
      <c r="W276" s="420"/>
      <c r="X276" s="420"/>
      <c r="Y276" s="75"/>
      <c r="Z276" s="75"/>
      <c r="AA276" s="75"/>
      <c r="AB276" s="75"/>
      <c r="AC276" s="75"/>
      <c r="AD276" s="75"/>
      <c r="AE276" s="75"/>
    </row>
    <row r="277" spans="1:31" ht="15" customHeight="1">
      <c r="A277" s="43" t="s">
        <v>1648</v>
      </c>
      <c r="B277" s="43" t="s">
        <v>123</v>
      </c>
      <c r="C277" s="2" t="s">
        <v>421</v>
      </c>
      <c r="D277" s="48"/>
      <c r="E277" s="398"/>
      <c r="F277" s="48"/>
      <c r="G277" s="398"/>
      <c r="H277" s="48"/>
      <c r="I277" s="44" t="s">
        <v>1901</v>
      </c>
      <c r="J277" s="44" t="s">
        <v>1607</v>
      </c>
      <c r="K277" s="64">
        <v>1402</v>
      </c>
      <c r="L277" s="214">
        <v>1508</v>
      </c>
      <c r="M277" s="66">
        <v>1653</v>
      </c>
      <c r="N277" s="44"/>
      <c r="O277" s="44"/>
      <c r="P277" s="61"/>
      <c r="Q277" s="462"/>
      <c r="R277" s="462"/>
      <c r="S277" s="462"/>
      <c r="T277" s="462"/>
      <c r="U277" s="462"/>
      <c r="V277" s="462"/>
      <c r="W277" s="462"/>
      <c r="X277" s="462"/>
      <c r="Y277" s="2"/>
      <c r="Z277" s="2"/>
      <c r="AA277" s="2"/>
      <c r="AB277" s="2"/>
      <c r="AC277" s="2"/>
      <c r="AD277" s="2"/>
      <c r="AE277" s="2"/>
    </row>
    <row r="278" spans="1:31" ht="15" customHeight="1">
      <c r="A278" s="43" t="s">
        <v>1648</v>
      </c>
      <c r="B278" s="43" t="s">
        <v>135</v>
      </c>
      <c r="C278" s="2" t="s">
        <v>423</v>
      </c>
      <c r="D278" s="48"/>
      <c r="E278" s="398"/>
      <c r="F278" s="48"/>
      <c r="G278" s="398"/>
      <c r="H278" s="48"/>
      <c r="I278" s="48" t="s">
        <v>1902</v>
      </c>
      <c r="J278" s="48" t="s">
        <v>1607</v>
      </c>
      <c r="K278" s="51">
        <v>344</v>
      </c>
      <c r="L278" s="52">
        <v>400</v>
      </c>
      <c r="M278" s="71">
        <v>411</v>
      </c>
      <c r="N278" s="48"/>
      <c r="O278" s="48"/>
      <c r="P278" s="61"/>
      <c r="Q278" s="462"/>
      <c r="R278" s="462"/>
      <c r="S278" s="462"/>
      <c r="T278" s="462"/>
      <c r="U278" s="462"/>
      <c r="V278" s="462"/>
      <c r="W278" s="462"/>
      <c r="X278" s="462"/>
      <c r="Y278" s="2"/>
      <c r="Z278" s="2"/>
      <c r="AA278" s="2"/>
      <c r="AB278" s="2"/>
      <c r="AC278" s="2"/>
      <c r="AD278" s="2"/>
      <c r="AE278" s="2"/>
    </row>
    <row r="279" spans="1:31" ht="15" customHeight="1">
      <c r="A279" s="43" t="s">
        <v>1648</v>
      </c>
      <c r="B279" s="43" t="s">
        <v>114</v>
      </c>
      <c r="C279" s="2" t="s">
        <v>424</v>
      </c>
      <c r="D279" s="48"/>
      <c r="E279" s="398"/>
      <c r="F279" s="48"/>
      <c r="G279" s="398"/>
      <c r="H279" s="48"/>
      <c r="I279" s="48" t="s">
        <v>1903</v>
      </c>
      <c r="J279" s="48" t="s">
        <v>1607</v>
      </c>
      <c r="K279" s="51">
        <v>1747</v>
      </c>
      <c r="L279" s="52">
        <v>1502</v>
      </c>
      <c r="M279" s="71">
        <v>1464</v>
      </c>
      <c r="N279" s="48"/>
      <c r="O279" s="48"/>
      <c r="P279" s="61"/>
      <c r="Q279" s="462"/>
      <c r="R279" s="462"/>
      <c r="S279" s="462"/>
      <c r="T279" s="462"/>
      <c r="U279" s="462"/>
      <c r="V279" s="462"/>
      <c r="W279" s="462"/>
      <c r="X279" s="462"/>
      <c r="Y279" s="2"/>
      <c r="Z279" s="2"/>
      <c r="AA279" s="2"/>
      <c r="AB279" s="2"/>
      <c r="AC279" s="2"/>
      <c r="AD279" s="2"/>
      <c r="AE279" s="2"/>
    </row>
    <row r="280" spans="1:31" ht="15" customHeight="1">
      <c r="A280" s="43" t="s">
        <v>1648</v>
      </c>
      <c r="B280" s="43" t="s">
        <v>94</v>
      </c>
      <c r="C280" s="2" t="s">
        <v>426</v>
      </c>
      <c r="D280" s="48"/>
      <c r="E280" s="398"/>
      <c r="F280" s="48"/>
      <c r="G280" s="398"/>
      <c r="H280" s="48"/>
      <c r="I280" s="48" t="s">
        <v>1904</v>
      </c>
      <c r="J280" s="48" t="s">
        <v>1607</v>
      </c>
      <c r="K280" s="51">
        <v>136</v>
      </c>
      <c r="L280" s="52">
        <v>137</v>
      </c>
      <c r="M280" s="71">
        <v>172</v>
      </c>
      <c r="N280" s="48"/>
      <c r="O280" s="48"/>
      <c r="P280" s="61"/>
      <c r="Q280" s="462"/>
      <c r="R280" s="462"/>
      <c r="S280" s="462"/>
      <c r="T280" s="462"/>
      <c r="U280" s="462"/>
      <c r="V280" s="462"/>
      <c r="W280" s="462"/>
      <c r="X280" s="462"/>
      <c r="Y280" s="2"/>
      <c r="Z280" s="2"/>
      <c r="AA280" s="2"/>
      <c r="AB280" s="2"/>
      <c r="AC280" s="2"/>
      <c r="AD280" s="2"/>
      <c r="AE280" s="2"/>
    </row>
    <row r="281" spans="1:31" ht="15" customHeight="1">
      <c r="A281" s="43" t="s">
        <v>1648</v>
      </c>
      <c r="B281" s="43" t="s">
        <v>107</v>
      </c>
      <c r="C281" s="2" t="s">
        <v>427</v>
      </c>
      <c r="D281" s="48"/>
      <c r="E281" s="398"/>
      <c r="F281" s="48"/>
      <c r="G281" s="398"/>
      <c r="H281" s="48"/>
      <c r="I281" s="48" t="s">
        <v>1905</v>
      </c>
      <c r="J281" s="48" t="s">
        <v>1607</v>
      </c>
      <c r="K281" s="51">
        <v>2763</v>
      </c>
      <c r="L281" s="52">
        <v>2843</v>
      </c>
      <c r="M281" s="71">
        <v>3430</v>
      </c>
      <c r="N281" s="48"/>
      <c r="O281" s="48"/>
      <c r="P281" s="61"/>
      <c r="Q281" s="462"/>
      <c r="R281" s="462"/>
      <c r="S281" s="462"/>
      <c r="T281" s="462"/>
      <c r="U281" s="462"/>
      <c r="V281" s="462"/>
      <c r="W281" s="462"/>
      <c r="X281" s="462"/>
      <c r="Y281" s="2"/>
      <c r="Z281" s="2"/>
      <c r="AA281" s="2"/>
      <c r="AB281" s="2"/>
      <c r="AC281" s="2"/>
      <c r="AD281" s="2"/>
      <c r="AE281" s="2"/>
    </row>
    <row r="282" spans="1:31" ht="15" customHeight="1">
      <c r="A282" s="43" t="s">
        <v>1648</v>
      </c>
      <c r="B282" s="43" t="s">
        <v>143</v>
      </c>
      <c r="C282" s="2" t="s">
        <v>429</v>
      </c>
      <c r="D282" s="48"/>
      <c r="E282" s="398"/>
      <c r="F282" s="48"/>
      <c r="G282" s="398"/>
      <c r="H282" s="48"/>
      <c r="I282" s="48" t="s">
        <v>1906</v>
      </c>
      <c r="J282" s="48" t="s">
        <v>1607</v>
      </c>
      <c r="K282" s="51">
        <v>238</v>
      </c>
      <c r="L282" s="52">
        <v>317</v>
      </c>
      <c r="M282" s="71">
        <v>287</v>
      </c>
      <c r="N282" s="48"/>
      <c r="O282" s="48"/>
      <c r="P282" s="61"/>
      <c r="Q282" s="462"/>
      <c r="R282" s="462"/>
      <c r="S282" s="462"/>
      <c r="T282" s="462"/>
      <c r="U282" s="462"/>
      <c r="V282" s="462"/>
      <c r="W282" s="462"/>
      <c r="X282" s="462"/>
      <c r="Y282" s="2"/>
      <c r="Z282" s="2"/>
      <c r="AA282" s="2"/>
      <c r="AB282" s="2"/>
      <c r="AC282" s="2"/>
      <c r="AD282" s="2"/>
      <c r="AE282" s="2"/>
    </row>
    <row r="283" spans="1:31" ht="15" customHeight="1">
      <c r="A283" s="43" t="s">
        <v>1648</v>
      </c>
      <c r="B283" s="43" t="s">
        <v>130</v>
      </c>
      <c r="C283" s="2" t="s">
        <v>439</v>
      </c>
      <c r="D283" s="48"/>
      <c r="E283" s="398"/>
      <c r="F283" s="48"/>
      <c r="G283" s="398"/>
      <c r="H283" s="48"/>
      <c r="I283" s="48" t="s">
        <v>1907</v>
      </c>
      <c r="J283" s="48" t="s">
        <v>1607</v>
      </c>
      <c r="K283" s="51">
        <v>0</v>
      </c>
      <c r="L283" s="52">
        <v>0</v>
      </c>
      <c r="M283" s="71">
        <v>0</v>
      </c>
      <c r="N283" s="48"/>
      <c r="O283" s="48"/>
      <c r="P283" s="61"/>
      <c r="Q283" s="462"/>
      <c r="R283" s="462"/>
      <c r="S283" s="462"/>
      <c r="T283" s="462"/>
      <c r="U283" s="462"/>
      <c r="V283" s="462"/>
      <c r="W283" s="462"/>
      <c r="X283" s="462"/>
      <c r="Y283" s="2"/>
      <c r="Z283" s="2"/>
      <c r="AA283" s="2"/>
      <c r="AB283" s="2"/>
      <c r="AC283" s="2"/>
      <c r="AD283" s="2"/>
      <c r="AE283" s="2"/>
    </row>
    <row r="284" spans="1:31" ht="15" customHeight="1">
      <c r="A284" s="43" t="s">
        <v>1648</v>
      </c>
      <c r="B284" s="43" t="s">
        <v>111</v>
      </c>
      <c r="C284" s="2" t="s">
        <v>430</v>
      </c>
      <c r="D284" s="48"/>
      <c r="E284" s="398"/>
      <c r="F284" s="48"/>
      <c r="G284" s="398"/>
      <c r="H284" s="48"/>
      <c r="I284" s="48" t="s">
        <v>1908</v>
      </c>
      <c r="J284" s="48" t="s">
        <v>1607</v>
      </c>
      <c r="K284" s="51">
        <v>1461</v>
      </c>
      <c r="L284" s="52">
        <v>1065</v>
      </c>
      <c r="M284" s="71">
        <v>823</v>
      </c>
      <c r="N284" s="48"/>
      <c r="O284" s="48"/>
      <c r="P284" s="61"/>
      <c r="Q284" s="462"/>
      <c r="R284" s="462"/>
      <c r="S284" s="462"/>
      <c r="T284" s="462"/>
      <c r="U284" s="462"/>
      <c r="V284" s="462"/>
      <c r="W284" s="462"/>
      <c r="X284" s="462"/>
      <c r="Y284" s="2"/>
      <c r="Z284" s="2"/>
      <c r="AA284" s="2"/>
      <c r="AB284" s="2"/>
      <c r="AC284" s="2"/>
      <c r="AD284" s="2"/>
      <c r="AE284" s="2"/>
    </row>
    <row r="285" spans="1:31" ht="15" customHeight="1">
      <c r="A285" s="43" t="s">
        <v>1648</v>
      </c>
      <c r="B285" s="43" t="s">
        <v>432</v>
      </c>
      <c r="C285" s="2" t="s">
        <v>433</v>
      </c>
      <c r="D285" s="48"/>
      <c r="E285" s="398"/>
      <c r="F285" s="48"/>
      <c r="G285" s="398"/>
      <c r="H285" s="48"/>
      <c r="I285" s="48" t="s">
        <v>1909</v>
      </c>
      <c r="J285" s="48" t="s">
        <v>1607</v>
      </c>
      <c r="K285" s="51">
        <v>32</v>
      </c>
      <c r="L285" s="52">
        <v>73</v>
      </c>
      <c r="M285" s="71">
        <v>242</v>
      </c>
      <c r="N285" s="48"/>
      <c r="O285" s="48"/>
      <c r="P285" s="61"/>
      <c r="Q285" s="462"/>
      <c r="R285" s="462"/>
      <c r="S285" s="462"/>
      <c r="T285" s="462"/>
      <c r="U285" s="462"/>
      <c r="V285" s="462"/>
      <c r="W285" s="462"/>
      <c r="X285" s="462"/>
      <c r="Y285" s="2"/>
      <c r="Z285" s="2"/>
      <c r="AA285" s="2"/>
      <c r="AB285" s="2"/>
      <c r="AC285" s="2"/>
      <c r="AD285" s="2"/>
      <c r="AE285" s="2"/>
    </row>
    <row r="286" spans="1:31" ht="15" customHeight="1">
      <c r="A286" s="43" t="s">
        <v>1648</v>
      </c>
      <c r="B286" s="43" t="s">
        <v>99</v>
      </c>
      <c r="C286" s="2" t="s">
        <v>434</v>
      </c>
      <c r="D286" s="48"/>
      <c r="E286" s="398"/>
      <c r="F286" s="48"/>
      <c r="G286" s="398"/>
      <c r="H286" s="48"/>
      <c r="I286" s="48" t="s">
        <v>1910</v>
      </c>
      <c r="J286" s="48" t="s">
        <v>1607</v>
      </c>
      <c r="K286" s="51">
        <v>2558</v>
      </c>
      <c r="L286" s="52">
        <v>4030</v>
      </c>
      <c r="M286" s="71">
        <v>4739</v>
      </c>
      <c r="N286" s="48"/>
      <c r="O286" s="48"/>
      <c r="P286" s="61"/>
      <c r="Q286" s="462"/>
      <c r="R286" s="462"/>
      <c r="S286" s="462"/>
      <c r="T286" s="462"/>
      <c r="U286" s="462"/>
      <c r="V286" s="462"/>
      <c r="W286" s="462"/>
      <c r="X286" s="462"/>
      <c r="Y286" s="2"/>
      <c r="Z286" s="2"/>
      <c r="AA286" s="2"/>
      <c r="AB286" s="2"/>
      <c r="AC286" s="2"/>
      <c r="AD286" s="2"/>
      <c r="AE286" s="2"/>
    </row>
    <row r="287" spans="1:31" ht="15" customHeight="1">
      <c r="A287" s="43" t="s">
        <v>1648</v>
      </c>
      <c r="B287" s="43" t="s">
        <v>436</v>
      </c>
      <c r="C287" s="2" t="s">
        <v>437</v>
      </c>
      <c r="D287" s="48"/>
      <c r="E287" s="398"/>
      <c r="F287" s="48"/>
      <c r="G287" s="398"/>
      <c r="H287" s="48"/>
      <c r="I287" s="48" t="s">
        <v>1911</v>
      </c>
      <c r="J287" s="48" t="s">
        <v>1607</v>
      </c>
      <c r="K287" s="51">
        <v>951</v>
      </c>
      <c r="L287" s="52">
        <v>1733</v>
      </c>
      <c r="M287" s="71">
        <v>1361</v>
      </c>
      <c r="N287" s="48"/>
      <c r="O287" s="48"/>
      <c r="P287" s="61"/>
      <c r="Q287" s="462"/>
      <c r="R287" s="462"/>
      <c r="S287" s="462"/>
      <c r="T287" s="462"/>
      <c r="U287" s="462"/>
      <c r="V287" s="462"/>
      <c r="W287" s="462"/>
      <c r="X287" s="462"/>
      <c r="Y287" s="2"/>
      <c r="Z287" s="2"/>
      <c r="AA287" s="2"/>
      <c r="AB287" s="2"/>
      <c r="AC287" s="2"/>
      <c r="AD287" s="2"/>
      <c r="AE287" s="2"/>
    </row>
    <row r="288" spans="1:31" ht="15" customHeight="1">
      <c r="A288" s="43" t="s">
        <v>1648</v>
      </c>
      <c r="B288" s="43" t="s">
        <v>159</v>
      </c>
      <c r="C288" s="2" t="s">
        <v>438</v>
      </c>
      <c r="D288" s="48"/>
      <c r="E288" s="398"/>
      <c r="F288" s="48"/>
      <c r="G288" s="398"/>
      <c r="H288" s="48"/>
      <c r="I288" s="48" t="s">
        <v>1912</v>
      </c>
      <c r="J288" s="48" t="s">
        <v>1607</v>
      </c>
      <c r="K288" s="51">
        <v>52</v>
      </c>
      <c r="L288" s="52">
        <v>134</v>
      </c>
      <c r="M288" s="71">
        <v>147</v>
      </c>
      <c r="N288" s="48"/>
      <c r="O288" s="48"/>
      <c r="P288" s="61"/>
      <c r="Q288" s="462"/>
      <c r="R288" s="462"/>
      <c r="S288" s="462"/>
      <c r="T288" s="462"/>
      <c r="U288" s="462"/>
      <c r="V288" s="462"/>
      <c r="W288" s="462"/>
      <c r="X288" s="462"/>
      <c r="Y288" s="2"/>
      <c r="Z288" s="2"/>
      <c r="AA288" s="2"/>
      <c r="AB288" s="2"/>
      <c r="AC288" s="2"/>
      <c r="AD288" s="2"/>
      <c r="AE288" s="2"/>
    </row>
    <row r="289" spans="1:31" ht="15" customHeight="1">
      <c r="A289" s="43" t="s">
        <v>1648</v>
      </c>
      <c r="B289" s="43" t="s">
        <v>3</v>
      </c>
      <c r="C289" s="2" t="s">
        <v>841</v>
      </c>
      <c r="D289" s="89"/>
      <c r="E289" s="398"/>
      <c r="F289" s="89"/>
      <c r="G289" s="398"/>
      <c r="H289" s="89"/>
      <c r="I289" s="89" t="s">
        <v>1913</v>
      </c>
      <c r="J289" s="89" t="s">
        <v>1607</v>
      </c>
      <c r="K289" s="51">
        <v>11685</v>
      </c>
      <c r="L289" s="52">
        <v>13742</v>
      </c>
      <c r="M289" s="71">
        <v>14729</v>
      </c>
      <c r="N289" s="48"/>
      <c r="O289" s="48"/>
      <c r="P289" s="61"/>
      <c r="Q289" s="462"/>
      <c r="R289" s="462"/>
      <c r="S289" s="462"/>
      <c r="T289" s="462"/>
      <c r="U289" s="462"/>
      <c r="V289" s="462"/>
      <c r="W289" s="462"/>
      <c r="X289" s="462"/>
      <c r="Y289" s="2"/>
      <c r="Z289" s="2"/>
      <c r="AA289" s="2"/>
      <c r="AB289" s="2"/>
      <c r="AC289" s="2"/>
      <c r="AD289" s="2"/>
      <c r="AE289" s="2"/>
    </row>
    <row r="290" spans="1:31" ht="15" customHeight="1">
      <c r="A290" s="43"/>
      <c r="B290" s="43"/>
      <c r="C290" s="2"/>
      <c r="D290" s="61"/>
      <c r="E290" s="61"/>
      <c r="F290" s="61"/>
      <c r="G290" s="61"/>
      <c r="H290" s="61"/>
      <c r="I290" s="61"/>
      <c r="J290" s="61"/>
      <c r="K290" s="349"/>
      <c r="L290" s="349"/>
      <c r="M290" s="349"/>
      <c r="N290" s="349"/>
      <c r="O290" s="349"/>
      <c r="P290" s="61"/>
      <c r="Q290" s="462"/>
      <c r="R290" s="462"/>
      <c r="S290" s="462"/>
      <c r="T290" s="462"/>
      <c r="U290" s="462"/>
      <c r="V290" s="462"/>
      <c r="W290" s="462"/>
      <c r="X290" s="462"/>
      <c r="Y290" s="2"/>
      <c r="Z290" s="2"/>
      <c r="AA290" s="2"/>
      <c r="AB290" s="2"/>
      <c r="AC290" s="2"/>
      <c r="AD290" s="2"/>
      <c r="AE290" s="2"/>
    </row>
    <row r="291" spans="1:31" ht="25.9" customHeight="1">
      <c r="A291" s="97"/>
      <c r="B291" s="97"/>
      <c r="D291" s="80"/>
      <c r="E291" s="397" t="s">
        <v>1885</v>
      </c>
      <c r="F291" s="80"/>
      <c r="G291" s="397" t="s">
        <v>1886</v>
      </c>
      <c r="H291" s="80"/>
      <c r="I291" s="9" t="s">
        <v>1914</v>
      </c>
      <c r="J291" s="40" t="s">
        <v>324</v>
      </c>
      <c r="K291" s="41">
        <v>2025</v>
      </c>
      <c r="L291" s="41">
        <v>2024</v>
      </c>
      <c r="M291" s="41">
        <v>2023</v>
      </c>
      <c r="N291" s="41">
        <v>2022</v>
      </c>
      <c r="O291" s="41">
        <v>2021</v>
      </c>
      <c r="P291" s="98"/>
      <c r="Q291" s="420"/>
      <c r="R291" s="420"/>
      <c r="S291" s="420"/>
      <c r="T291" s="420"/>
      <c r="U291" s="420"/>
      <c r="V291" s="420"/>
      <c r="W291" s="420"/>
      <c r="X291" s="420"/>
    </row>
    <row r="292" spans="1:31" ht="15" customHeight="1">
      <c r="A292" s="43"/>
      <c r="B292" s="43"/>
      <c r="D292" s="48"/>
      <c r="E292" s="398"/>
      <c r="F292" s="48"/>
      <c r="G292" s="398"/>
      <c r="H292" s="48"/>
      <c r="I292" s="44" t="s">
        <v>1915</v>
      </c>
      <c r="J292" s="44" t="s">
        <v>12</v>
      </c>
      <c r="K292" s="404">
        <v>1</v>
      </c>
      <c r="L292" s="351">
        <v>1</v>
      </c>
      <c r="M292" s="44"/>
      <c r="N292" s="44"/>
      <c r="O292" s="44"/>
      <c r="P292" s="61"/>
      <c r="Q292" s="462"/>
      <c r="R292" s="462"/>
      <c r="S292" s="462"/>
      <c r="T292" s="462"/>
      <c r="U292" s="462"/>
      <c r="V292" s="462"/>
      <c r="W292" s="462"/>
      <c r="X292" s="462"/>
    </row>
    <row r="293" spans="1:31" ht="15" customHeight="1">
      <c r="A293" s="43"/>
      <c r="B293" s="43"/>
      <c r="D293" s="48"/>
      <c r="E293" s="398"/>
      <c r="F293" s="48"/>
      <c r="G293" s="398"/>
      <c r="H293" s="48"/>
      <c r="I293" s="48" t="s">
        <v>1916</v>
      </c>
      <c r="J293" s="48" t="s">
        <v>12</v>
      </c>
      <c r="K293" s="123">
        <v>0.87</v>
      </c>
      <c r="L293" s="124">
        <v>0.87</v>
      </c>
      <c r="M293" s="48"/>
      <c r="N293" s="48"/>
      <c r="O293" s="48"/>
      <c r="P293" s="61"/>
      <c r="Q293" s="462"/>
      <c r="R293" s="462"/>
      <c r="S293" s="462"/>
      <c r="T293" s="462"/>
      <c r="U293" s="462"/>
      <c r="V293" s="462"/>
      <c r="W293" s="462"/>
      <c r="X293" s="462"/>
    </row>
    <row r="294" spans="1:31" ht="15" customHeight="1">
      <c r="A294" s="43"/>
      <c r="B294" s="43"/>
      <c r="D294" s="48"/>
      <c r="E294" s="398"/>
      <c r="F294" s="48"/>
      <c r="G294" s="398"/>
      <c r="H294" s="48"/>
      <c r="I294" s="48" t="s">
        <v>1917</v>
      </c>
      <c r="J294" s="48" t="s">
        <v>12</v>
      </c>
      <c r="K294" s="123">
        <v>0.78</v>
      </c>
      <c r="L294" s="124">
        <v>0.87</v>
      </c>
      <c r="M294" s="48"/>
      <c r="N294" s="48"/>
      <c r="O294" s="48"/>
      <c r="P294" s="61"/>
      <c r="Q294" s="462"/>
      <c r="R294" s="462"/>
      <c r="S294" s="462"/>
      <c r="T294" s="462"/>
      <c r="U294" s="462"/>
      <c r="V294" s="462"/>
      <c r="W294" s="462"/>
      <c r="X294" s="462"/>
    </row>
    <row r="295" spans="1:31" ht="15" customHeight="1">
      <c r="A295" s="43"/>
      <c r="B295" s="43"/>
      <c r="D295" s="48"/>
      <c r="E295" s="398"/>
      <c r="F295" s="48"/>
      <c r="G295" s="398"/>
      <c r="H295" s="48"/>
      <c r="I295" s="48" t="s">
        <v>1918</v>
      </c>
      <c r="J295" s="48" t="s">
        <v>12</v>
      </c>
      <c r="K295" s="123">
        <v>0.97</v>
      </c>
      <c r="L295" s="124">
        <v>0.96</v>
      </c>
      <c r="M295" s="48"/>
      <c r="N295" s="48"/>
      <c r="O295" s="48"/>
      <c r="P295" s="61"/>
      <c r="Q295" s="462"/>
      <c r="R295" s="462"/>
      <c r="S295" s="462"/>
      <c r="T295" s="462"/>
      <c r="U295" s="462"/>
      <c r="V295" s="462"/>
      <c r="W295" s="462"/>
      <c r="X295" s="462"/>
    </row>
    <row r="296" spans="1:31" ht="15" customHeight="1">
      <c r="A296" s="43"/>
      <c r="B296" s="43"/>
      <c r="D296" s="48"/>
      <c r="E296" s="398"/>
      <c r="F296" s="48"/>
      <c r="G296" s="398"/>
      <c r="H296" s="48"/>
      <c r="I296" s="48" t="s">
        <v>1919</v>
      </c>
      <c r="J296" s="48" t="s">
        <v>12</v>
      </c>
      <c r="K296" s="123">
        <v>0.99</v>
      </c>
      <c r="L296" s="124">
        <v>0.98</v>
      </c>
      <c r="M296" s="48"/>
      <c r="N296" s="48"/>
      <c r="O296" s="48"/>
      <c r="P296" s="61"/>
      <c r="Q296" s="462"/>
      <c r="R296" s="462"/>
      <c r="S296" s="462"/>
      <c r="T296" s="462"/>
      <c r="U296" s="462"/>
      <c r="V296" s="462"/>
      <c r="W296" s="462"/>
      <c r="X296" s="462"/>
    </row>
    <row r="297" spans="1:31" ht="15" customHeight="1">
      <c r="A297" s="43"/>
      <c r="B297" s="43"/>
      <c r="D297" s="48"/>
      <c r="E297" s="398"/>
      <c r="F297" s="48"/>
      <c r="G297" s="398"/>
      <c r="H297" s="48"/>
      <c r="I297" s="48" t="s">
        <v>1920</v>
      </c>
      <c r="J297" s="48" t="s">
        <v>12</v>
      </c>
      <c r="K297" s="123">
        <v>0.57000000000000006</v>
      </c>
      <c r="L297" s="124">
        <v>0.49</v>
      </c>
      <c r="M297" s="48"/>
      <c r="N297" s="48"/>
      <c r="O297" s="48"/>
      <c r="P297" s="61"/>
      <c r="Q297" s="462"/>
      <c r="R297" s="462"/>
      <c r="S297" s="462"/>
      <c r="T297" s="462"/>
      <c r="U297" s="462"/>
      <c r="V297" s="462"/>
      <c r="W297" s="462"/>
      <c r="X297" s="462"/>
    </row>
    <row r="298" spans="1:31" ht="15" customHeight="1">
      <c r="A298" s="43"/>
      <c r="B298" s="43"/>
      <c r="D298" s="48"/>
      <c r="E298" s="398"/>
      <c r="F298" s="48"/>
      <c r="G298" s="398"/>
      <c r="H298" s="48"/>
      <c r="I298" s="48" t="s">
        <v>1921</v>
      </c>
      <c r="J298" s="48" t="s">
        <v>12</v>
      </c>
      <c r="K298" s="70"/>
      <c r="L298" s="68"/>
      <c r="M298" s="48"/>
      <c r="N298" s="48"/>
      <c r="O298" s="48"/>
      <c r="P298" s="61"/>
      <c r="Q298" s="462"/>
      <c r="R298" s="462"/>
      <c r="S298" s="462"/>
      <c r="T298" s="462"/>
      <c r="U298" s="462"/>
      <c r="V298" s="462"/>
      <c r="W298" s="462"/>
      <c r="X298" s="462"/>
    </row>
    <row r="299" spans="1:31" ht="15" customHeight="1">
      <c r="A299" s="43"/>
      <c r="B299" s="43"/>
      <c r="D299" s="48"/>
      <c r="E299" s="398"/>
      <c r="F299" s="48"/>
      <c r="G299" s="398"/>
      <c r="H299" s="48"/>
      <c r="I299" s="48" t="s">
        <v>1922</v>
      </c>
      <c r="J299" s="48" t="s">
        <v>12</v>
      </c>
      <c r="K299" s="123">
        <v>0.98</v>
      </c>
      <c r="L299" s="124">
        <v>0.98</v>
      </c>
      <c r="M299" s="48"/>
      <c r="N299" s="48"/>
      <c r="O299" s="48"/>
      <c r="P299" s="61"/>
      <c r="Q299" s="462"/>
      <c r="R299" s="462"/>
      <c r="S299" s="462"/>
      <c r="T299" s="462"/>
      <c r="U299" s="462"/>
      <c r="V299" s="462"/>
      <c r="W299" s="462"/>
      <c r="X299" s="462"/>
    </row>
    <row r="300" spans="1:31" ht="15" customHeight="1">
      <c r="A300" s="43"/>
      <c r="B300" s="43"/>
      <c r="D300" s="48"/>
      <c r="E300" s="398"/>
      <c r="F300" s="48"/>
      <c r="G300" s="398"/>
      <c r="H300" s="48"/>
      <c r="I300" s="48" t="s">
        <v>1923</v>
      </c>
      <c r="J300" s="48" t="s">
        <v>12</v>
      </c>
      <c r="K300" s="123">
        <v>0.79</v>
      </c>
      <c r="L300" s="124">
        <v>0.71</v>
      </c>
      <c r="M300" s="48"/>
      <c r="N300" s="48"/>
      <c r="O300" s="48"/>
      <c r="P300" s="61"/>
      <c r="Q300" s="462"/>
      <c r="R300" s="462"/>
      <c r="S300" s="462"/>
      <c r="T300" s="462"/>
      <c r="U300" s="462"/>
      <c r="V300" s="462"/>
      <c r="W300" s="462"/>
      <c r="X300" s="462"/>
    </row>
    <row r="301" spans="1:31" ht="15" customHeight="1">
      <c r="A301" s="43"/>
      <c r="B301" s="43"/>
      <c r="D301" s="48"/>
      <c r="E301" s="398"/>
      <c r="F301" s="48"/>
      <c r="G301" s="398"/>
      <c r="H301" s="48"/>
      <c r="I301" s="48" t="s">
        <v>1924</v>
      </c>
      <c r="J301" s="48" t="s">
        <v>12</v>
      </c>
      <c r="K301" s="123">
        <v>0.95000000000000007</v>
      </c>
      <c r="L301" s="124">
        <v>0.92</v>
      </c>
      <c r="M301" s="48"/>
      <c r="N301" s="48"/>
      <c r="O301" s="48"/>
      <c r="P301" s="61"/>
      <c r="Q301" s="462"/>
      <c r="R301" s="462"/>
      <c r="S301" s="462"/>
      <c r="T301" s="462"/>
      <c r="U301" s="462"/>
      <c r="V301" s="462"/>
      <c r="W301" s="462"/>
      <c r="X301" s="462"/>
    </row>
    <row r="302" spans="1:31" ht="15" customHeight="1">
      <c r="A302" s="43"/>
      <c r="B302" s="43"/>
      <c r="D302" s="48"/>
      <c r="E302" s="398"/>
      <c r="F302" s="48"/>
      <c r="G302" s="398"/>
      <c r="H302" s="48"/>
      <c r="I302" s="48" t="s">
        <v>1925</v>
      </c>
      <c r="J302" s="48" t="s">
        <v>12</v>
      </c>
      <c r="K302" s="123">
        <v>0.68</v>
      </c>
      <c r="L302" s="124">
        <v>0.57999999999999996</v>
      </c>
      <c r="M302" s="48"/>
      <c r="N302" s="48"/>
      <c r="O302" s="48"/>
      <c r="P302" s="61"/>
      <c r="Q302" s="462"/>
      <c r="R302" s="462"/>
      <c r="S302" s="462"/>
      <c r="T302" s="462"/>
      <c r="U302" s="462"/>
      <c r="V302" s="462"/>
      <c r="W302" s="462"/>
      <c r="X302" s="462"/>
    </row>
    <row r="303" spans="1:31" ht="15" customHeight="1">
      <c r="A303" s="43"/>
      <c r="B303" s="43"/>
      <c r="D303" s="48"/>
      <c r="E303" s="398"/>
      <c r="F303" s="48"/>
      <c r="G303" s="398"/>
      <c r="H303" s="48"/>
      <c r="I303" s="48" t="s">
        <v>1926</v>
      </c>
      <c r="J303" s="48" t="s">
        <v>1607</v>
      </c>
      <c r="K303" s="123">
        <v>0.45</v>
      </c>
      <c r="L303" s="124">
        <v>0.49</v>
      </c>
      <c r="M303" s="48"/>
      <c r="N303" s="48"/>
      <c r="O303" s="48"/>
      <c r="P303" s="61"/>
      <c r="Q303" s="462"/>
      <c r="R303" s="462"/>
      <c r="S303" s="462"/>
      <c r="T303" s="462"/>
      <c r="U303" s="462"/>
      <c r="V303" s="462"/>
      <c r="W303" s="462"/>
      <c r="X303" s="462"/>
    </row>
    <row r="304" spans="1:31" ht="15" customHeight="1">
      <c r="A304" s="43" t="s">
        <v>1661</v>
      </c>
      <c r="B304" s="43" t="s">
        <v>3</v>
      </c>
      <c r="C304" s="2" t="s">
        <v>377</v>
      </c>
      <c r="D304" s="48"/>
      <c r="E304" s="398"/>
      <c r="F304" s="48"/>
      <c r="G304" s="398"/>
      <c r="H304" s="48"/>
      <c r="I304" s="48" t="s">
        <v>1927</v>
      </c>
      <c r="J304" s="48" t="s">
        <v>12</v>
      </c>
      <c r="K304" s="67">
        <v>0.91</v>
      </c>
      <c r="L304" s="275">
        <v>0.88</v>
      </c>
      <c r="M304" s="69">
        <v>0.91</v>
      </c>
      <c r="N304" s="69">
        <v>0.92</v>
      </c>
      <c r="O304" s="69">
        <v>0.88</v>
      </c>
      <c r="P304" s="386"/>
      <c r="Q304" s="583"/>
      <c r="R304" s="583"/>
      <c r="S304" s="583"/>
      <c r="T304" s="583"/>
      <c r="U304" s="583"/>
      <c r="V304" s="583"/>
      <c r="W304" s="583"/>
      <c r="X304" s="583"/>
      <c r="Y304" s="2"/>
      <c r="Z304" s="2"/>
      <c r="AA304" s="2"/>
      <c r="AB304" s="2"/>
    </row>
    <row r="305" spans="1:28" ht="15" customHeight="1">
      <c r="A305" s="43"/>
      <c r="B305" s="43"/>
      <c r="C305" s="2"/>
      <c r="D305" s="416"/>
      <c r="E305" s="416"/>
      <c r="F305" s="416"/>
      <c r="G305" s="416"/>
      <c r="H305" s="416"/>
      <c r="I305" s="424"/>
      <c r="J305" s="424"/>
      <c r="K305" s="541"/>
      <c r="L305" s="541"/>
      <c r="M305" s="541"/>
      <c r="N305" s="541"/>
      <c r="O305" s="541"/>
      <c r="P305" s="424"/>
      <c r="Q305" s="424"/>
      <c r="R305" s="424"/>
      <c r="S305" s="424"/>
      <c r="T305" s="424"/>
      <c r="U305" s="424"/>
      <c r="V305" s="424"/>
      <c r="W305" s="424"/>
      <c r="X305" s="424"/>
      <c r="Y305" s="2"/>
      <c r="Z305" s="2"/>
      <c r="AA305" s="2"/>
      <c r="AB305" s="2"/>
    </row>
    <row r="306" spans="1:28" ht="90" customHeight="1">
      <c r="A306" s="43"/>
      <c r="B306" s="43"/>
      <c r="D306" s="416"/>
      <c r="E306" s="416"/>
      <c r="F306" s="416"/>
      <c r="G306" s="416"/>
      <c r="H306" s="416"/>
      <c r="I306" s="624" t="s">
        <v>1928</v>
      </c>
      <c r="J306" s="624"/>
      <c r="K306" s="624"/>
      <c r="L306" s="624"/>
      <c r="M306" s="624"/>
      <c r="N306" s="624"/>
      <c r="O306" s="624"/>
      <c r="P306" s="416"/>
      <c r="Q306" s="416"/>
      <c r="R306" s="416"/>
      <c r="S306" s="416"/>
      <c r="T306" s="416"/>
      <c r="U306" s="416"/>
      <c r="V306" s="416"/>
      <c r="W306" s="416"/>
      <c r="X306" s="416"/>
    </row>
    <row r="307" spans="1:28" ht="39.950000000000003" customHeight="1">
      <c r="A307" s="43"/>
      <c r="B307" s="43"/>
      <c r="C307" s="2"/>
      <c r="D307" s="416"/>
      <c r="E307" s="416"/>
      <c r="F307" s="416"/>
      <c r="G307" s="416"/>
      <c r="H307" s="416"/>
      <c r="I307" s="624" t="s">
        <v>1929</v>
      </c>
      <c r="J307" s="624"/>
      <c r="K307" s="624"/>
      <c r="L307" s="624"/>
      <c r="M307" s="624"/>
      <c r="N307" s="624"/>
      <c r="O307" s="624"/>
      <c r="P307" s="424"/>
      <c r="Q307" s="424"/>
      <c r="R307" s="424"/>
      <c r="S307" s="424"/>
      <c r="T307" s="424"/>
      <c r="U307" s="424"/>
      <c r="V307" s="424"/>
      <c r="W307" s="424"/>
      <c r="X307" s="424"/>
      <c r="Y307" s="2"/>
      <c r="Z307" s="2"/>
      <c r="AA307" s="2"/>
      <c r="AB307" s="2"/>
    </row>
    <row r="308" spans="1:28" ht="15" customHeight="1">
      <c r="A308" s="43"/>
      <c r="B308" s="43"/>
      <c r="D308" s="462"/>
      <c r="E308" s="462"/>
      <c r="F308" s="462"/>
      <c r="G308" s="462"/>
      <c r="H308" s="462"/>
      <c r="I308" s="462"/>
      <c r="J308" s="462"/>
      <c r="K308" s="541"/>
      <c r="L308" s="541"/>
      <c r="M308" s="541"/>
      <c r="N308" s="541"/>
      <c r="O308" s="541"/>
      <c r="P308" s="462"/>
      <c r="Q308" s="462"/>
      <c r="R308" s="462"/>
      <c r="S308" s="462"/>
      <c r="T308" s="462"/>
      <c r="U308" s="462"/>
      <c r="V308" s="462"/>
      <c r="W308" s="462"/>
      <c r="X308" s="462"/>
    </row>
    <row r="309" spans="1:28" ht="36.6" customHeight="1">
      <c r="A309" s="97"/>
      <c r="B309" s="97"/>
      <c r="D309" s="416"/>
      <c r="E309" s="416"/>
      <c r="F309" s="416"/>
      <c r="G309" s="416"/>
      <c r="H309" s="416"/>
      <c r="I309" s="395" t="s">
        <v>1930</v>
      </c>
      <c r="J309" s="408"/>
      <c r="K309" s="409"/>
      <c r="L309" s="409"/>
      <c r="M309" s="409"/>
      <c r="N309" s="409"/>
      <c r="O309" s="409"/>
      <c r="P309" s="98"/>
      <c r="Q309" s="420"/>
      <c r="R309" s="420"/>
      <c r="S309" s="420"/>
      <c r="T309" s="420"/>
      <c r="U309" s="420"/>
      <c r="V309" s="420"/>
      <c r="W309" s="420"/>
      <c r="X309" s="420"/>
    </row>
    <row r="310" spans="1:28" ht="15" customHeight="1">
      <c r="A310" s="43"/>
      <c r="B310" s="43"/>
      <c r="D310" s="462"/>
      <c r="E310" s="462"/>
      <c r="F310" s="462"/>
      <c r="G310" s="462"/>
      <c r="H310" s="462"/>
      <c r="I310" s="61" t="s">
        <v>1931</v>
      </c>
      <c r="J310" s="61"/>
      <c r="K310" s="349"/>
      <c r="L310" s="349"/>
      <c r="M310" s="349"/>
      <c r="N310" s="349"/>
      <c r="O310" s="349"/>
      <c r="P310" s="61"/>
      <c r="Q310" s="462"/>
      <c r="R310" s="462"/>
      <c r="S310" s="462"/>
      <c r="T310" s="462"/>
      <c r="U310" s="462"/>
      <c r="V310" s="462"/>
      <c r="W310" s="462"/>
      <c r="X310" s="462"/>
    </row>
    <row r="311" spans="1:28" ht="15" customHeight="1">
      <c r="A311" s="482"/>
      <c r="B311" s="482"/>
      <c r="C311" s="416"/>
      <c r="D311" s="462"/>
      <c r="E311" s="61"/>
      <c r="F311" s="61"/>
      <c r="G311" s="61"/>
      <c r="H311" s="61"/>
      <c r="I311" s="61"/>
      <c r="J311" s="61"/>
      <c r="K311" s="349"/>
      <c r="L311" s="349"/>
      <c r="M311" s="349"/>
      <c r="N311" s="349"/>
      <c r="O311" s="349"/>
      <c r="P311" s="61"/>
      <c r="Q311" s="462"/>
      <c r="R311" s="462"/>
      <c r="S311" s="462"/>
      <c r="T311" s="462"/>
      <c r="U311" s="462"/>
      <c r="V311" s="462"/>
      <c r="W311" s="462"/>
      <c r="X311" s="462"/>
    </row>
    <row r="312" spans="1:28" ht="15" customHeight="1">
      <c r="A312" s="481"/>
      <c r="B312" s="481"/>
      <c r="C312" s="481"/>
      <c r="D312" s="473"/>
      <c r="E312" s="397" t="s">
        <v>1932</v>
      </c>
      <c r="F312" s="473"/>
      <c r="G312" s="397"/>
      <c r="H312" s="473"/>
      <c r="I312" s="470" t="s">
        <v>1933</v>
      </c>
      <c r="J312" s="471"/>
      <c r="K312" s="41">
        <v>2025</v>
      </c>
      <c r="L312" s="41">
        <v>2024</v>
      </c>
      <c r="M312" s="41">
        <v>2023</v>
      </c>
      <c r="N312" s="41">
        <v>2022</v>
      </c>
      <c r="O312" s="41">
        <v>2021</v>
      </c>
      <c r="P312" s="481"/>
      <c r="Q312" s="481"/>
      <c r="R312" s="481"/>
      <c r="S312" s="481"/>
      <c r="T312" s="481"/>
      <c r="U312" s="481"/>
      <c r="V312" s="481"/>
      <c r="W312" s="481"/>
      <c r="X312" s="481"/>
      <c r="Y312" s="75"/>
      <c r="Z312" s="75"/>
      <c r="AA312" s="75"/>
      <c r="AB312" s="75"/>
    </row>
    <row r="313" spans="1:28" ht="15" customHeight="1">
      <c r="A313" s="424"/>
      <c r="B313" s="478"/>
      <c r="C313" s="478"/>
      <c r="D313" s="416"/>
      <c r="E313" s="398"/>
      <c r="F313" s="416"/>
      <c r="G313" s="398"/>
      <c r="H313" s="416"/>
      <c r="I313" s="505" t="s">
        <v>1534</v>
      </c>
      <c r="J313" s="505"/>
      <c r="K313" s="44"/>
      <c r="L313" s="44"/>
      <c r="M313" s="44"/>
      <c r="N313" s="44"/>
      <c r="O313" s="44"/>
      <c r="P313" s="478"/>
      <c r="Q313" s="478"/>
      <c r="R313" s="478"/>
      <c r="S313" s="478"/>
      <c r="T313" s="478"/>
      <c r="U313" s="478"/>
      <c r="V313" s="478"/>
      <c r="W313" s="478"/>
      <c r="X313" s="478"/>
      <c r="Y313" s="85"/>
      <c r="Z313" s="85"/>
      <c r="AA313" s="85"/>
      <c r="AB313" s="85"/>
    </row>
    <row r="314" spans="1:28" ht="15" customHeight="1">
      <c r="A314" s="424" t="s">
        <v>1535</v>
      </c>
      <c r="B314" s="483" t="s">
        <v>3</v>
      </c>
      <c r="C314" s="424" t="s">
        <v>4</v>
      </c>
      <c r="D314" s="416"/>
      <c r="E314" s="398"/>
      <c r="F314" s="416"/>
      <c r="G314" s="398"/>
      <c r="H314" s="416"/>
      <c r="I314" s="464" t="s">
        <v>1536</v>
      </c>
      <c r="J314" s="424" t="s">
        <v>5</v>
      </c>
      <c r="K314" s="51">
        <v>2</v>
      </c>
      <c r="L314" s="52">
        <v>0</v>
      </c>
      <c r="M314" s="48"/>
      <c r="N314" s="48"/>
      <c r="O314" s="48"/>
      <c r="P314" s="539"/>
      <c r="Q314" s="424"/>
      <c r="R314" s="424"/>
      <c r="S314" s="424"/>
      <c r="T314" s="424"/>
      <c r="U314" s="424"/>
      <c r="V314" s="424"/>
      <c r="W314" s="424"/>
      <c r="X314" s="424"/>
      <c r="Y314" s="2"/>
      <c r="Z314" s="2"/>
      <c r="AA314" s="2"/>
      <c r="AB314" s="2"/>
    </row>
    <row r="315" spans="1:28" ht="15" customHeight="1">
      <c r="A315" s="424" t="s">
        <v>1537</v>
      </c>
      <c r="B315" s="483" t="s">
        <v>3</v>
      </c>
      <c r="C315" s="424" t="s">
        <v>4</v>
      </c>
      <c r="D315" s="416"/>
      <c r="E315" s="398"/>
      <c r="F315" s="416"/>
      <c r="G315" s="398"/>
      <c r="H315" s="416"/>
      <c r="I315" s="464" t="s">
        <v>1538</v>
      </c>
      <c r="J315" s="424" t="s">
        <v>5</v>
      </c>
      <c r="K315" s="51">
        <v>16</v>
      </c>
      <c r="L315" s="52">
        <v>0</v>
      </c>
      <c r="M315" s="48"/>
      <c r="N315" s="48"/>
      <c r="O315" s="48"/>
      <c r="P315" s="539"/>
      <c r="Q315" s="424"/>
      <c r="R315" s="424"/>
      <c r="S315" s="424"/>
      <c r="T315" s="424"/>
      <c r="U315" s="424"/>
      <c r="V315" s="424"/>
      <c r="W315" s="424"/>
      <c r="X315" s="424"/>
      <c r="Y315" s="2"/>
      <c r="Z315" s="2"/>
      <c r="AA315" s="2"/>
      <c r="AB315" s="2"/>
    </row>
    <row r="316" spans="1:28" ht="15" customHeight="1">
      <c r="A316" s="424" t="s">
        <v>1539</v>
      </c>
      <c r="B316" s="483" t="s">
        <v>3</v>
      </c>
      <c r="C316" s="424" t="s">
        <v>4</v>
      </c>
      <c r="D316" s="416"/>
      <c r="E316" s="398"/>
      <c r="F316" s="416"/>
      <c r="G316" s="398"/>
      <c r="H316" s="416"/>
      <c r="I316" s="464" t="s">
        <v>1540</v>
      </c>
      <c r="J316" s="424" t="s">
        <v>5</v>
      </c>
      <c r="K316" s="51">
        <v>2</v>
      </c>
      <c r="L316" s="52">
        <v>0</v>
      </c>
      <c r="M316" s="48"/>
      <c r="N316" s="48"/>
      <c r="O316" s="48"/>
      <c r="P316" s="539"/>
      <c r="Q316" s="424"/>
      <c r="R316" s="424"/>
      <c r="S316" s="424"/>
      <c r="T316" s="424"/>
      <c r="U316" s="424"/>
      <c r="V316" s="424"/>
      <c r="W316" s="424"/>
      <c r="X316" s="424"/>
      <c r="Y316" s="2"/>
      <c r="Z316" s="2"/>
      <c r="AA316" s="2"/>
      <c r="AB316" s="2"/>
    </row>
    <row r="317" spans="1:28" ht="15" customHeight="1">
      <c r="A317" s="424" t="s">
        <v>1541</v>
      </c>
      <c r="B317" s="483" t="s">
        <v>3</v>
      </c>
      <c r="C317" s="424" t="s">
        <v>4</v>
      </c>
      <c r="D317" s="416"/>
      <c r="E317" s="398"/>
      <c r="F317" s="416"/>
      <c r="G317" s="398"/>
      <c r="H317" s="416"/>
      <c r="I317" s="464" t="s">
        <v>1542</v>
      </c>
      <c r="J317" s="424" t="s">
        <v>5</v>
      </c>
      <c r="K317" s="51">
        <v>2</v>
      </c>
      <c r="L317" s="52">
        <v>0</v>
      </c>
      <c r="M317" s="48"/>
      <c r="N317" s="48"/>
      <c r="O317" s="48"/>
      <c r="P317" s="539"/>
      <c r="Q317" s="424"/>
      <c r="R317" s="424"/>
      <c r="S317" s="424"/>
      <c r="T317" s="424"/>
      <c r="U317" s="424"/>
      <c r="V317" s="424"/>
      <c r="W317" s="424"/>
      <c r="X317" s="424"/>
      <c r="Y317" s="2"/>
      <c r="Z317" s="2"/>
      <c r="AA317" s="2"/>
      <c r="AB317" s="2"/>
    </row>
    <row r="318" spans="1:28" ht="15" customHeight="1">
      <c r="A318" s="424" t="s">
        <v>1543</v>
      </c>
      <c r="B318" s="483" t="s">
        <v>3</v>
      </c>
      <c r="C318" s="424" t="s">
        <v>4</v>
      </c>
      <c r="D318" s="416"/>
      <c r="E318" s="398"/>
      <c r="F318" s="416"/>
      <c r="G318" s="398"/>
      <c r="H318" s="416"/>
      <c r="I318" s="464" t="s">
        <v>1544</v>
      </c>
      <c r="J318" s="424" t="s">
        <v>5</v>
      </c>
      <c r="K318" s="51">
        <v>14</v>
      </c>
      <c r="L318" s="52">
        <v>0</v>
      </c>
      <c r="M318" s="48"/>
      <c r="N318" s="48"/>
      <c r="O318" s="48"/>
      <c r="P318" s="440"/>
      <c r="Q318" s="424"/>
      <c r="R318" s="424"/>
      <c r="S318" s="424"/>
      <c r="T318" s="424"/>
      <c r="U318" s="424"/>
      <c r="V318" s="424"/>
      <c r="W318" s="424"/>
      <c r="X318" s="424"/>
      <c r="Y318" s="2"/>
      <c r="Z318" s="2"/>
      <c r="AA318" s="2"/>
      <c r="AB318" s="2"/>
    </row>
    <row r="319" spans="1:28" ht="15" customHeight="1">
      <c r="A319" s="424" t="s">
        <v>1545</v>
      </c>
      <c r="B319" s="483" t="s">
        <v>3</v>
      </c>
      <c r="C319" s="424" t="s">
        <v>4</v>
      </c>
      <c r="D319" s="416"/>
      <c r="E319" s="398"/>
      <c r="F319" s="416"/>
      <c r="G319" s="398"/>
      <c r="H319" s="416"/>
      <c r="I319" s="464" t="s">
        <v>130</v>
      </c>
      <c r="J319" s="424" t="s">
        <v>5</v>
      </c>
      <c r="K319" s="51">
        <v>13</v>
      </c>
      <c r="L319" s="52">
        <v>0</v>
      </c>
      <c r="M319" s="48"/>
      <c r="N319" s="48"/>
      <c r="O319" s="48"/>
      <c r="P319" s="416"/>
      <c r="Q319" s="416"/>
      <c r="R319" s="416"/>
      <c r="S319" s="416"/>
      <c r="T319" s="416"/>
      <c r="U319" s="416"/>
      <c r="V319" s="416"/>
      <c r="W319" s="416"/>
      <c r="X319" s="416"/>
    </row>
    <row r="320" spans="1:28" ht="25.5">
      <c r="A320" s="424"/>
      <c r="B320" s="483"/>
      <c r="C320" s="424" t="s">
        <v>4</v>
      </c>
      <c r="D320" s="416"/>
      <c r="E320" s="398"/>
      <c r="F320" s="416"/>
      <c r="G320" s="398"/>
      <c r="H320" s="416"/>
      <c r="I320" s="464"/>
      <c r="J320" s="424"/>
      <c r="K320" s="48"/>
      <c r="L320" s="48"/>
      <c r="M320" s="48"/>
      <c r="N320" s="48"/>
      <c r="O320" s="48"/>
      <c r="P320" s="416"/>
      <c r="Q320" s="416"/>
      <c r="R320" s="416"/>
      <c r="S320" s="416"/>
      <c r="T320" s="416"/>
      <c r="U320" s="416"/>
      <c r="V320" s="416"/>
      <c r="W320" s="416"/>
      <c r="X320" s="416"/>
    </row>
    <row r="321" spans="1:24" ht="34.5" customHeight="1">
      <c r="A321" s="424"/>
      <c r="B321" s="483"/>
      <c r="C321" s="424" t="s">
        <v>4</v>
      </c>
      <c r="D321" s="416"/>
      <c r="E321" s="398"/>
      <c r="F321" s="416"/>
      <c r="G321" s="398"/>
      <c r="H321" s="416"/>
      <c r="I321" s="478" t="s">
        <v>1546</v>
      </c>
      <c r="J321" s="424"/>
      <c r="K321" s="48"/>
      <c r="L321" s="48"/>
      <c r="M321" s="48"/>
      <c r="N321" s="48"/>
      <c r="O321" s="48"/>
      <c r="P321" s="416"/>
      <c r="Q321" s="416"/>
      <c r="R321" s="416"/>
      <c r="S321" s="416"/>
      <c r="T321" s="416"/>
      <c r="U321" s="416"/>
      <c r="V321" s="416"/>
      <c r="W321" s="416"/>
      <c r="X321" s="416"/>
    </row>
    <row r="322" spans="1:24" ht="15" customHeight="1">
      <c r="A322" s="424" t="s">
        <v>1547</v>
      </c>
      <c r="B322" s="483" t="s">
        <v>3</v>
      </c>
      <c r="C322" s="424" t="s">
        <v>4</v>
      </c>
      <c r="D322" s="416"/>
      <c r="E322" s="398"/>
      <c r="F322" s="416"/>
      <c r="G322" s="398"/>
      <c r="H322" s="416"/>
      <c r="I322" s="464" t="s">
        <v>1536</v>
      </c>
      <c r="J322" s="424" t="s">
        <v>1607</v>
      </c>
      <c r="K322" s="106">
        <v>0.8</v>
      </c>
      <c r="L322" s="107">
        <v>0.9</v>
      </c>
      <c r="M322" s="48"/>
      <c r="N322" s="48"/>
      <c r="O322" s="48"/>
      <c r="P322" s="416"/>
      <c r="Q322" s="416"/>
      <c r="R322" s="416"/>
      <c r="S322" s="416"/>
      <c r="T322" s="416"/>
      <c r="U322" s="416"/>
      <c r="V322" s="416"/>
      <c r="W322" s="416"/>
      <c r="X322" s="416"/>
    </row>
    <row r="323" spans="1:24" ht="15" customHeight="1">
      <c r="A323" s="424" t="s">
        <v>1548</v>
      </c>
      <c r="B323" s="483" t="s">
        <v>3</v>
      </c>
      <c r="C323" s="424" t="s">
        <v>4</v>
      </c>
      <c r="D323" s="416"/>
      <c r="E323" s="398"/>
      <c r="F323" s="416"/>
      <c r="G323" s="398"/>
      <c r="H323" s="416"/>
      <c r="I323" s="464" t="s">
        <v>1538</v>
      </c>
      <c r="J323" s="424" t="s">
        <v>1607</v>
      </c>
      <c r="K323" s="106">
        <v>5</v>
      </c>
      <c r="L323" s="107">
        <v>10.199999999999999</v>
      </c>
      <c r="M323" s="48"/>
      <c r="N323" s="48"/>
      <c r="O323" s="48"/>
      <c r="P323" s="416"/>
      <c r="Q323" s="416"/>
      <c r="R323" s="416"/>
      <c r="S323" s="416"/>
      <c r="T323" s="416"/>
      <c r="U323" s="416"/>
      <c r="V323" s="416"/>
      <c r="W323" s="416"/>
      <c r="X323" s="416"/>
    </row>
    <row r="324" spans="1:24" ht="15" customHeight="1">
      <c r="A324" s="424" t="s">
        <v>1549</v>
      </c>
      <c r="B324" s="483" t="s">
        <v>3</v>
      </c>
      <c r="C324" s="424" t="s">
        <v>4</v>
      </c>
      <c r="D324" s="416"/>
      <c r="E324" s="398"/>
      <c r="F324" s="416"/>
      <c r="G324" s="398"/>
      <c r="H324" s="416"/>
      <c r="I324" s="464" t="s">
        <v>1540</v>
      </c>
      <c r="J324" s="424" t="s">
        <v>1607</v>
      </c>
      <c r="K324" s="106">
        <v>0.9</v>
      </c>
      <c r="L324" s="107">
        <v>2</v>
      </c>
      <c r="M324" s="48"/>
      <c r="N324" s="48"/>
      <c r="O324" s="48"/>
      <c r="P324" s="416"/>
      <c r="Q324" s="416"/>
      <c r="R324" s="416"/>
      <c r="S324" s="416"/>
      <c r="T324" s="416"/>
      <c r="U324" s="416"/>
      <c r="V324" s="416"/>
      <c r="W324" s="416"/>
      <c r="X324" s="416"/>
    </row>
    <row r="325" spans="1:24" ht="15" customHeight="1">
      <c r="A325" s="424" t="s">
        <v>1550</v>
      </c>
      <c r="B325" s="483" t="s">
        <v>3</v>
      </c>
      <c r="C325" s="424" t="s">
        <v>4</v>
      </c>
      <c r="D325" s="416"/>
      <c r="E325" s="398"/>
      <c r="F325" s="416"/>
      <c r="G325" s="398"/>
      <c r="H325" s="416"/>
      <c r="I325" s="464" t="s">
        <v>1542</v>
      </c>
      <c r="J325" s="424" t="s">
        <v>1607</v>
      </c>
      <c r="K325" s="106">
        <v>0.3</v>
      </c>
      <c r="L325" s="107">
        <v>0.3</v>
      </c>
      <c r="M325" s="48"/>
      <c r="N325" s="48"/>
      <c r="O325" s="48"/>
      <c r="P325" s="416"/>
      <c r="Q325" s="416"/>
      <c r="R325" s="416"/>
      <c r="S325" s="416"/>
      <c r="T325" s="416"/>
      <c r="U325" s="416"/>
      <c r="V325" s="416"/>
      <c r="W325" s="416"/>
      <c r="X325" s="416"/>
    </row>
    <row r="326" spans="1:24" ht="15" customHeight="1">
      <c r="A326" s="424" t="s">
        <v>1551</v>
      </c>
      <c r="B326" s="483" t="s">
        <v>3</v>
      </c>
      <c r="C326" s="424" t="s">
        <v>4</v>
      </c>
      <c r="D326" s="416"/>
      <c r="E326" s="398"/>
      <c r="F326" s="416"/>
      <c r="G326" s="398"/>
      <c r="H326" s="416"/>
      <c r="I326" s="464" t="s">
        <v>1544</v>
      </c>
      <c r="J326" s="424" t="s">
        <v>1607</v>
      </c>
      <c r="K326" s="106">
        <v>2.1</v>
      </c>
      <c r="L326" s="107">
        <v>6</v>
      </c>
      <c r="M326" s="48"/>
      <c r="N326" s="48"/>
      <c r="O326" s="48"/>
      <c r="P326" s="416"/>
      <c r="Q326" s="416"/>
      <c r="R326" s="416"/>
      <c r="S326" s="416"/>
      <c r="T326" s="416"/>
      <c r="U326" s="416"/>
      <c r="V326" s="416"/>
      <c r="W326" s="416"/>
      <c r="X326" s="416"/>
    </row>
    <row r="327" spans="1:24" ht="15" customHeight="1">
      <c r="A327" s="424" t="s">
        <v>1552</v>
      </c>
      <c r="B327" s="483" t="s">
        <v>3</v>
      </c>
      <c r="C327" s="424" t="s">
        <v>4</v>
      </c>
      <c r="D327" s="416"/>
      <c r="E327" s="398"/>
      <c r="F327" s="416"/>
      <c r="G327" s="398"/>
      <c r="H327" s="416"/>
      <c r="I327" s="464" t="s">
        <v>130</v>
      </c>
      <c r="J327" s="424" t="s">
        <v>1607</v>
      </c>
      <c r="K327" s="106">
        <v>0.9</v>
      </c>
      <c r="L327" s="107">
        <v>3.8</v>
      </c>
      <c r="M327" s="48"/>
      <c r="N327" s="48"/>
      <c r="O327" s="48"/>
      <c r="P327" s="416"/>
      <c r="Q327" s="416"/>
      <c r="R327" s="416"/>
      <c r="S327" s="416"/>
      <c r="T327" s="416"/>
      <c r="U327" s="416"/>
      <c r="V327" s="416"/>
      <c r="W327" s="416"/>
      <c r="X327" s="416"/>
    </row>
    <row r="328" spans="1:24" ht="15" customHeight="1">
      <c r="A328" s="482"/>
      <c r="B328" s="483"/>
      <c r="C328" s="424" t="s">
        <v>4</v>
      </c>
      <c r="D328" s="462"/>
      <c r="E328" s="462"/>
      <c r="F328" s="462"/>
      <c r="G328" s="462"/>
      <c r="H328" s="462"/>
      <c r="I328" s="462"/>
      <c r="J328" s="462"/>
      <c r="K328" s="349"/>
      <c r="L328" s="349"/>
      <c r="M328" s="349"/>
      <c r="N328" s="349"/>
      <c r="O328" s="349"/>
      <c r="P328" s="462"/>
      <c r="Q328" s="462"/>
      <c r="R328" s="462"/>
      <c r="S328" s="462"/>
      <c r="T328" s="462"/>
      <c r="U328" s="462"/>
      <c r="V328" s="462"/>
      <c r="W328" s="462"/>
      <c r="X328" s="61"/>
    </row>
    <row r="329" spans="1:24" ht="35.85" customHeight="1">
      <c r="A329" s="582"/>
      <c r="B329" s="486"/>
      <c r="C329" s="481" t="s">
        <v>4</v>
      </c>
      <c r="D329" s="416"/>
      <c r="E329" s="481"/>
      <c r="F329" s="416"/>
      <c r="G329" s="481"/>
      <c r="I329" s="395" t="s">
        <v>1934</v>
      </c>
      <c r="J329" s="408"/>
      <c r="K329" s="409"/>
      <c r="L329" s="409"/>
      <c r="M329" s="409"/>
      <c r="N329" s="409"/>
      <c r="O329" s="409"/>
      <c r="P329" s="98"/>
      <c r="Q329" s="98"/>
      <c r="R329" s="98"/>
      <c r="S329" s="98"/>
      <c r="T329" s="98"/>
      <c r="U329" s="98"/>
      <c r="V329" s="98"/>
      <c r="W329" s="98"/>
      <c r="X329" s="98"/>
    </row>
    <row r="330" spans="1:24" ht="15" customHeight="1">
      <c r="A330" s="482"/>
      <c r="B330" s="483"/>
      <c r="C330" s="424" t="s">
        <v>4</v>
      </c>
      <c r="D330" s="462"/>
      <c r="E330" s="424"/>
      <c r="F330" s="416"/>
      <c r="G330" s="424"/>
      <c r="H330" s="61"/>
      <c r="I330" s="61" t="s">
        <v>1935</v>
      </c>
      <c r="J330" s="61"/>
      <c r="K330" s="349"/>
      <c r="L330" s="349"/>
      <c r="M330" s="349"/>
      <c r="N330" s="349"/>
      <c r="O330" s="349"/>
      <c r="P330" s="61"/>
      <c r="Q330" s="61"/>
      <c r="R330" s="61"/>
      <c r="S330" s="61"/>
      <c r="T330" s="61"/>
      <c r="U330" s="61"/>
      <c r="V330" s="61"/>
      <c r="W330" s="61"/>
      <c r="X330" s="61"/>
    </row>
    <row r="331" spans="1:24" ht="15" customHeight="1">
      <c r="A331" s="43"/>
      <c r="B331" s="63"/>
      <c r="C331" s="2" t="s">
        <v>4</v>
      </c>
      <c r="D331" s="61"/>
      <c r="E331" s="462"/>
      <c r="F331" s="462"/>
      <c r="G331" s="462"/>
      <c r="H331" s="61"/>
      <c r="I331" s="61"/>
      <c r="J331" s="61"/>
      <c r="K331" s="349"/>
      <c r="L331" s="349"/>
      <c r="M331" s="349"/>
      <c r="N331" s="349"/>
      <c r="O331" s="349"/>
      <c r="P331" s="61"/>
      <c r="Q331" s="61"/>
      <c r="R331" s="61"/>
      <c r="S331" s="61"/>
      <c r="T331" s="61"/>
      <c r="U331" s="61"/>
      <c r="V331" s="61"/>
      <c r="W331" s="61"/>
      <c r="X331" s="61"/>
    </row>
    <row r="332" spans="1:24" ht="27.6" customHeight="1">
      <c r="A332" s="97"/>
      <c r="B332" s="74"/>
      <c r="C332" s="75" t="s">
        <v>4</v>
      </c>
      <c r="D332" s="118"/>
      <c r="E332" s="397" t="s">
        <v>1936</v>
      </c>
      <c r="F332" s="416"/>
      <c r="G332" s="397"/>
      <c r="H332" s="118"/>
      <c r="I332" s="9" t="s">
        <v>1553</v>
      </c>
      <c r="J332" s="42"/>
      <c r="K332" s="41">
        <v>2024</v>
      </c>
      <c r="L332" s="41">
        <v>2023</v>
      </c>
      <c r="M332" s="41">
        <v>2022</v>
      </c>
      <c r="N332" s="41">
        <v>2021</v>
      </c>
      <c r="O332" s="41">
        <v>2020</v>
      </c>
      <c r="P332" s="98"/>
      <c r="Q332" s="98"/>
      <c r="R332" s="98"/>
      <c r="S332" s="98"/>
      <c r="T332" s="98"/>
      <c r="U332" s="98"/>
      <c r="V332" s="98"/>
      <c r="W332" s="98"/>
      <c r="X332" s="98"/>
    </row>
    <row r="333" spans="1:24" ht="15" customHeight="1">
      <c r="A333" s="43" t="s">
        <v>1554</v>
      </c>
      <c r="B333" s="63" t="s">
        <v>3</v>
      </c>
      <c r="C333" s="2" t="s">
        <v>4</v>
      </c>
      <c r="D333" s="48"/>
      <c r="E333" s="398"/>
      <c r="F333" s="424"/>
      <c r="G333" s="398"/>
      <c r="H333" s="48"/>
      <c r="I333" s="505" t="s">
        <v>1555</v>
      </c>
      <c r="J333" s="442" t="s">
        <v>5</v>
      </c>
      <c r="K333" s="64">
        <v>36</v>
      </c>
      <c r="L333" s="214">
        <v>29</v>
      </c>
      <c r="M333" s="44"/>
      <c r="N333" s="44"/>
      <c r="O333" s="44"/>
      <c r="P333" s="61"/>
      <c r="Q333" s="61"/>
      <c r="R333" s="61"/>
      <c r="S333" s="61"/>
      <c r="T333" s="61"/>
      <c r="U333" s="61"/>
      <c r="V333" s="61"/>
      <c r="W333" s="61"/>
      <c r="X333" s="61"/>
    </row>
    <row r="334" spans="1:24" ht="15" customHeight="1">
      <c r="A334" s="43" t="s">
        <v>1556</v>
      </c>
      <c r="B334" s="63" t="s">
        <v>3</v>
      </c>
      <c r="C334" s="2" t="s">
        <v>4</v>
      </c>
      <c r="D334" s="48"/>
      <c r="E334" s="398"/>
      <c r="F334" s="48"/>
      <c r="G334" s="398"/>
      <c r="H334" s="48"/>
      <c r="I334" s="464" t="s">
        <v>1557</v>
      </c>
      <c r="J334" s="424" t="s">
        <v>5</v>
      </c>
      <c r="K334" s="51">
        <v>5</v>
      </c>
      <c r="L334" s="52">
        <v>4</v>
      </c>
      <c r="M334" s="48"/>
      <c r="N334" s="48"/>
      <c r="O334" s="48"/>
      <c r="P334" s="61"/>
      <c r="Q334" s="61"/>
      <c r="R334" s="61"/>
      <c r="S334" s="61"/>
      <c r="T334" s="61"/>
      <c r="U334" s="61"/>
      <c r="V334" s="61"/>
      <c r="W334" s="61"/>
      <c r="X334" s="61"/>
    </row>
    <row r="335" spans="1:24" ht="15" customHeight="1">
      <c r="A335" s="43" t="s">
        <v>1558</v>
      </c>
      <c r="B335" s="63" t="s">
        <v>3</v>
      </c>
      <c r="C335" s="2" t="s">
        <v>4</v>
      </c>
      <c r="D335" s="48"/>
      <c r="E335" s="398"/>
      <c r="F335" s="48"/>
      <c r="G335" s="398"/>
      <c r="H335" s="48"/>
      <c r="I335" s="464" t="s">
        <v>1559</v>
      </c>
      <c r="J335" s="424" t="s">
        <v>5</v>
      </c>
      <c r="K335" s="51">
        <v>4</v>
      </c>
      <c r="L335" s="52">
        <v>5</v>
      </c>
      <c r="M335" s="48"/>
      <c r="N335" s="48"/>
      <c r="O335" s="48"/>
      <c r="P335" s="61"/>
      <c r="Q335" s="61"/>
      <c r="R335" s="61"/>
      <c r="S335" s="61"/>
      <c r="T335" s="61"/>
      <c r="U335" s="61"/>
      <c r="V335" s="61"/>
      <c r="W335" s="61"/>
      <c r="X335" s="61"/>
    </row>
    <row r="336" spans="1:24" ht="15" customHeight="1">
      <c r="A336" s="43" t="s">
        <v>1560</v>
      </c>
      <c r="B336" s="63" t="s">
        <v>3</v>
      </c>
      <c r="C336" s="2" t="s">
        <v>4</v>
      </c>
      <c r="D336" s="48"/>
      <c r="E336" s="398"/>
      <c r="F336" s="48"/>
      <c r="G336" s="398"/>
      <c r="H336" s="48"/>
      <c r="I336" s="464" t="s">
        <v>1561</v>
      </c>
      <c r="J336" s="424" t="s">
        <v>5</v>
      </c>
      <c r="K336" s="51">
        <v>19</v>
      </c>
      <c r="L336" s="52">
        <v>13</v>
      </c>
      <c r="M336" s="48"/>
      <c r="N336" s="48"/>
      <c r="O336" s="48"/>
      <c r="P336" s="61"/>
      <c r="Q336" s="61"/>
      <c r="R336" s="61"/>
      <c r="S336" s="61"/>
      <c r="T336" s="61"/>
      <c r="U336" s="61"/>
      <c r="V336" s="61"/>
      <c r="W336" s="61"/>
      <c r="X336" s="61"/>
    </row>
    <row r="337" spans="1:24" ht="15" customHeight="1">
      <c r="A337" s="43" t="s">
        <v>1562</v>
      </c>
      <c r="B337" s="63" t="s">
        <v>3</v>
      </c>
      <c r="C337" s="2" t="s">
        <v>4</v>
      </c>
      <c r="D337" s="48"/>
      <c r="E337" s="398"/>
      <c r="F337" s="48"/>
      <c r="G337" s="398"/>
      <c r="H337" s="48"/>
      <c r="I337" s="464" t="s">
        <v>1563</v>
      </c>
      <c r="J337" s="424" t="s">
        <v>5</v>
      </c>
      <c r="K337" s="51">
        <v>0</v>
      </c>
      <c r="L337" s="52">
        <v>0</v>
      </c>
      <c r="M337" s="48"/>
      <c r="N337" s="48"/>
      <c r="O337" s="48"/>
      <c r="P337" s="61"/>
      <c r="Q337" s="61"/>
      <c r="R337" s="61"/>
      <c r="S337" s="61"/>
      <c r="T337" s="61"/>
      <c r="U337" s="61"/>
      <c r="V337" s="61"/>
      <c r="W337" s="61"/>
      <c r="X337" s="61"/>
    </row>
    <row r="338" spans="1:24" ht="15" customHeight="1">
      <c r="A338" s="43" t="s">
        <v>1564</v>
      </c>
      <c r="B338" s="63" t="s">
        <v>3</v>
      </c>
      <c r="C338" s="2" t="s">
        <v>4</v>
      </c>
      <c r="D338" s="48"/>
      <c r="E338" s="398"/>
      <c r="F338" s="48"/>
      <c r="G338" s="398"/>
      <c r="H338" s="48"/>
      <c r="I338" s="464" t="s">
        <v>130</v>
      </c>
      <c r="J338" s="424" t="s">
        <v>5</v>
      </c>
      <c r="K338" s="51">
        <v>8</v>
      </c>
      <c r="L338" s="52">
        <v>7</v>
      </c>
      <c r="M338" s="48"/>
      <c r="N338" s="48"/>
      <c r="O338" s="48"/>
      <c r="P338" s="61"/>
      <c r="Q338" s="61"/>
      <c r="R338" s="61"/>
      <c r="S338" s="61"/>
      <c r="T338" s="61"/>
      <c r="U338" s="61"/>
      <c r="V338" s="61"/>
      <c r="W338" s="61"/>
      <c r="X338" s="61"/>
    </row>
    <row r="339" spans="1:24" ht="15" customHeight="1">
      <c r="A339" s="43"/>
      <c r="B339" s="63"/>
      <c r="C339" s="2" t="s">
        <v>4</v>
      </c>
      <c r="D339" s="48"/>
      <c r="E339" s="398"/>
      <c r="F339" s="48"/>
      <c r="G339" s="398"/>
      <c r="H339" s="48"/>
      <c r="I339" s="424"/>
      <c r="J339" s="424"/>
      <c r="K339" s="48"/>
      <c r="L339" s="48"/>
      <c r="M339" s="48"/>
      <c r="N339" s="48"/>
      <c r="O339" s="48"/>
      <c r="P339" s="61"/>
      <c r="Q339" s="61"/>
      <c r="R339" s="61"/>
      <c r="S339" s="61"/>
      <c r="T339" s="61"/>
      <c r="U339" s="61"/>
      <c r="V339" s="61"/>
      <c r="W339" s="61"/>
      <c r="X339" s="61"/>
    </row>
    <row r="340" spans="1:24" ht="15" customHeight="1">
      <c r="A340" s="262" t="s">
        <v>1565</v>
      </c>
      <c r="B340" s="84" t="s">
        <v>3</v>
      </c>
      <c r="C340" s="85" t="s">
        <v>4</v>
      </c>
      <c r="D340" s="89"/>
      <c r="E340" s="405"/>
      <c r="F340" s="89"/>
      <c r="G340" s="405"/>
      <c r="H340" s="89"/>
      <c r="I340" s="478" t="s">
        <v>1566</v>
      </c>
      <c r="J340" s="424" t="s">
        <v>1607</v>
      </c>
      <c r="K340" s="157">
        <v>15</v>
      </c>
      <c r="L340" s="158">
        <v>15.2</v>
      </c>
      <c r="M340" s="89"/>
      <c r="N340" s="89"/>
      <c r="O340" s="89"/>
      <c r="P340" s="283"/>
      <c r="Q340" s="283"/>
      <c r="R340" s="283"/>
      <c r="S340" s="283"/>
      <c r="T340" s="283"/>
      <c r="U340" s="283"/>
      <c r="V340" s="283"/>
      <c r="W340" s="283"/>
      <c r="X340" s="283"/>
    </row>
    <row r="341" spans="1:24" ht="15" customHeight="1">
      <c r="A341" s="43" t="s">
        <v>1567</v>
      </c>
      <c r="B341" s="63" t="s">
        <v>3</v>
      </c>
      <c r="C341" s="2" t="s">
        <v>4</v>
      </c>
      <c r="D341" s="48"/>
      <c r="E341" s="398"/>
      <c r="F341" s="48"/>
      <c r="G341" s="398"/>
      <c r="H341" s="48"/>
      <c r="I341" s="464" t="s">
        <v>1568</v>
      </c>
      <c r="J341" s="424" t="s">
        <v>1607</v>
      </c>
      <c r="K341" s="106">
        <v>1.2</v>
      </c>
      <c r="L341" s="107">
        <v>2.2000000000000002</v>
      </c>
      <c r="M341" s="48"/>
      <c r="N341" s="48"/>
      <c r="O341" s="48"/>
      <c r="P341" s="61"/>
      <c r="Q341" s="61"/>
      <c r="R341" s="61"/>
      <c r="S341" s="61"/>
      <c r="T341" s="61"/>
      <c r="U341" s="61"/>
      <c r="V341" s="61"/>
      <c r="W341" s="61"/>
      <c r="X341" s="61"/>
    </row>
    <row r="342" spans="1:24" ht="15" customHeight="1">
      <c r="A342" s="43" t="s">
        <v>1569</v>
      </c>
      <c r="B342" s="63" t="s">
        <v>3</v>
      </c>
      <c r="C342" s="2" t="s">
        <v>4</v>
      </c>
      <c r="D342" s="48"/>
      <c r="E342" s="398"/>
      <c r="F342" s="48"/>
      <c r="G342" s="398"/>
      <c r="H342" s="48"/>
      <c r="I342" s="464" t="s">
        <v>1570</v>
      </c>
      <c r="J342" s="424" t="s">
        <v>1607</v>
      </c>
      <c r="K342" s="106">
        <v>1.6</v>
      </c>
      <c r="L342" s="107">
        <v>0.7</v>
      </c>
      <c r="M342" s="48"/>
      <c r="N342" s="48"/>
      <c r="O342" s="48"/>
      <c r="P342" s="61"/>
      <c r="Q342" s="61"/>
      <c r="R342" s="61"/>
      <c r="S342" s="61"/>
      <c r="T342" s="61"/>
      <c r="U342" s="61"/>
      <c r="V342" s="61"/>
      <c r="W342" s="61"/>
      <c r="X342" s="61"/>
    </row>
    <row r="343" spans="1:24" ht="15" customHeight="1">
      <c r="A343" s="43" t="s">
        <v>1571</v>
      </c>
      <c r="B343" s="63" t="s">
        <v>3</v>
      </c>
      <c r="C343" s="2" t="s">
        <v>4</v>
      </c>
      <c r="D343" s="48"/>
      <c r="E343" s="398"/>
      <c r="F343" s="48"/>
      <c r="G343" s="398"/>
      <c r="H343" s="48"/>
      <c r="I343" s="464" t="s">
        <v>1572</v>
      </c>
      <c r="J343" s="424" t="s">
        <v>1607</v>
      </c>
      <c r="K343" s="106">
        <v>11.7</v>
      </c>
      <c r="L343" s="107">
        <v>11.5</v>
      </c>
      <c r="M343" s="48"/>
      <c r="N343" s="48"/>
      <c r="O343" s="48"/>
      <c r="P343" s="61"/>
      <c r="Q343" s="61"/>
      <c r="R343" s="61"/>
      <c r="S343" s="61"/>
      <c r="T343" s="61"/>
      <c r="U343" s="61"/>
      <c r="V343" s="61"/>
      <c r="W343" s="61"/>
      <c r="X343" s="61"/>
    </row>
    <row r="344" spans="1:24" ht="15" customHeight="1">
      <c r="A344" s="43" t="s">
        <v>1573</v>
      </c>
      <c r="B344" s="63" t="s">
        <v>3</v>
      </c>
      <c r="C344" s="2" t="s">
        <v>4</v>
      </c>
      <c r="D344" s="48"/>
      <c r="E344" s="398"/>
      <c r="F344" s="48"/>
      <c r="G344" s="398"/>
      <c r="H344" s="48"/>
      <c r="I344" s="464" t="s">
        <v>1574</v>
      </c>
      <c r="J344" s="424" t="s">
        <v>1607</v>
      </c>
      <c r="K344" s="106">
        <v>0</v>
      </c>
      <c r="L344" s="107">
        <v>0</v>
      </c>
      <c r="M344" s="48"/>
      <c r="N344" s="48"/>
      <c r="O344" s="48"/>
      <c r="P344" s="61"/>
      <c r="Q344" s="61"/>
      <c r="R344" s="61"/>
      <c r="S344" s="61"/>
      <c r="T344" s="61"/>
      <c r="U344" s="61"/>
      <c r="V344" s="61"/>
      <c r="W344" s="61"/>
      <c r="X344" s="61"/>
    </row>
    <row r="345" spans="1:24" ht="15" customHeight="1">
      <c r="A345" s="43" t="s">
        <v>1575</v>
      </c>
      <c r="B345" s="63" t="s">
        <v>3</v>
      </c>
      <c r="C345" s="2" t="s">
        <v>4</v>
      </c>
      <c r="D345" s="48"/>
      <c r="E345" s="398"/>
      <c r="F345" s="48"/>
      <c r="G345" s="398"/>
      <c r="H345" s="48"/>
      <c r="I345" s="464" t="s">
        <v>1576</v>
      </c>
      <c r="J345" s="424" t="s">
        <v>1607</v>
      </c>
      <c r="K345" s="106">
        <v>0.5</v>
      </c>
      <c r="L345" s="107">
        <v>0.7</v>
      </c>
      <c r="M345" s="48"/>
      <c r="N345" s="48"/>
      <c r="O345" s="48"/>
      <c r="P345" s="61"/>
      <c r="Q345" s="61"/>
      <c r="R345" s="61"/>
      <c r="S345" s="61"/>
      <c r="T345" s="61"/>
      <c r="U345" s="61"/>
      <c r="V345" s="61"/>
      <c r="W345" s="61"/>
      <c r="X345" s="61"/>
    </row>
    <row r="346" spans="1:24" ht="27.6" customHeight="1">
      <c r="A346" s="43"/>
      <c r="B346" s="43"/>
      <c r="D346" s="48"/>
      <c r="E346" s="48"/>
      <c r="F346" s="48"/>
      <c r="G346" s="424"/>
      <c r="H346" s="424"/>
      <c r="I346" s="424"/>
      <c r="J346" s="424"/>
      <c r="K346" s="424"/>
      <c r="L346" s="424"/>
      <c r="M346" s="424"/>
      <c r="N346" s="424"/>
      <c r="O346" s="424"/>
      <c r="P346" s="462"/>
      <c r="Q346" s="462"/>
      <c r="R346" s="462"/>
      <c r="S346" s="462"/>
      <c r="T346" s="462"/>
      <c r="U346" s="462"/>
      <c r="V346" s="462"/>
      <c r="W346" s="462"/>
      <c r="X346" s="61"/>
    </row>
    <row r="347" spans="1:24" ht="27.6" customHeight="1">
      <c r="A347" s="43"/>
      <c r="B347" s="43"/>
      <c r="D347" s="424"/>
      <c r="E347" s="424"/>
      <c r="F347" s="424"/>
      <c r="G347" s="424"/>
      <c r="H347" s="424"/>
      <c r="I347" s="624" t="s">
        <v>1873</v>
      </c>
      <c r="J347" s="624"/>
      <c r="K347" s="624"/>
      <c r="L347" s="624"/>
      <c r="M347" s="624"/>
      <c r="N347" s="624"/>
      <c r="O347" s="624"/>
      <c r="P347" s="462"/>
      <c r="Q347" s="462"/>
      <c r="R347" s="462"/>
      <c r="S347" s="462"/>
      <c r="T347" s="462"/>
      <c r="U347" s="462"/>
      <c r="V347" s="462"/>
      <c r="W347" s="462"/>
      <c r="X347" s="61"/>
    </row>
    <row r="348" spans="1:24" ht="15" customHeight="1">
      <c r="A348" s="43"/>
      <c r="B348" s="43"/>
      <c r="D348" s="416"/>
      <c r="E348" s="416"/>
      <c r="F348" s="416"/>
      <c r="G348" s="416"/>
      <c r="H348" s="416"/>
      <c r="I348" s="650" t="s">
        <v>1937</v>
      </c>
      <c r="J348" s="650"/>
      <c r="K348" s="650"/>
      <c r="L348" s="650"/>
      <c r="M348" s="650"/>
      <c r="N348" s="650"/>
      <c r="O348" s="650"/>
      <c r="P348" s="462"/>
      <c r="Q348" s="462"/>
      <c r="R348" s="462"/>
      <c r="S348" s="462"/>
      <c r="T348" s="462"/>
      <c r="U348" s="462"/>
      <c r="V348" s="462"/>
      <c r="W348" s="462"/>
      <c r="X348" s="61"/>
    </row>
    <row r="349" spans="1:24" ht="15" customHeight="1">
      <c r="A349" s="43"/>
      <c r="B349" s="43"/>
      <c r="D349" s="462"/>
      <c r="E349" s="462"/>
      <c r="F349" s="462"/>
      <c r="G349" s="462"/>
      <c r="H349" s="462"/>
      <c r="I349" s="462"/>
      <c r="J349" s="462"/>
      <c r="K349" s="541"/>
      <c r="L349" s="541"/>
      <c r="M349" s="541"/>
      <c r="N349" s="541"/>
      <c r="O349" s="541"/>
      <c r="P349" s="462"/>
      <c r="Q349" s="462"/>
      <c r="R349" s="462"/>
      <c r="S349" s="462"/>
      <c r="T349" s="462"/>
      <c r="U349" s="462"/>
      <c r="V349" s="462"/>
      <c r="W349" s="462"/>
      <c r="X349" s="61"/>
    </row>
    <row r="350" spans="1:24" ht="15" customHeight="1">
      <c r="A350" s="43"/>
      <c r="B350" s="43"/>
      <c r="D350" s="424"/>
      <c r="E350" s="424"/>
      <c r="F350" s="424"/>
      <c r="G350" s="424"/>
      <c r="H350" s="424"/>
      <c r="I350" s="624" t="s">
        <v>2078</v>
      </c>
      <c r="J350" s="624"/>
      <c r="K350" s="624"/>
      <c r="L350" s="624"/>
      <c r="M350" s="624"/>
      <c r="N350" s="624"/>
      <c r="O350" s="624"/>
      <c r="P350" s="462"/>
      <c r="Q350" s="462"/>
      <c r="R350" s="462"/>
      <c r="S350" s="462"/>
      <c r="T350" s="462"/>
      <c r="U350" s="462"/>
      <c r="V350" s="462"/>
      <c r="W350" s="462"/>
      <c r="X350" s="61"/>
    </row>
    <row r="351" spans="1:24" ht="15" customHeight="1">
      <c r="A351" s="43"/>
      <c r="B351" s="43"/>
      <c r="D351" s="462"/>
      <c r="E351" s="462"/>
      <c r="F351" s="462"/>
      <c r="G351" s="462"/>
      <c r="H351" s="462"/>
      <c r="I351" s="593" t="s">
        <v>2077</v>
      </c>
      <c r="J351" s="462"/>
      <c r="K351" s="541"/>
      <c r="L351" s="541"/>
      <c r="M351" s="541"/>
      <c r="N351" s="541"/>
      <c r="O351" s="541"/>
      <c r="P351" s="462"/>
      <c r="Q351" s="462"/>
      <c r="R351" s="462"/>
      <c r="S351" s="462"/>
      <c r="T351" s="462"/>
      <c r="U351" s="462"/>
      <c r="V351" s="462"/>
      <c r="W351" s="462"/>
      <c r="X351" s="61"/>
    </row>
    <row r="352" spans="1:24">
      <c r="D352" s="416"/>
      <c r="E352" s="416"/>
      <c r="F352" s="416"/>
      <c r="G352" s="416"/>
      <c r="H352" s="416"/>
      <c r="I352" s="416"/>
      <c r="J352" s="416"/>
      <c r="K352" s="416"/>
      <c r="L352" s="416"/>
      <c r="M352" s="416"/>
      <c r="N352" s="416"/>
      <c r="O352" s="416"/>
      <c r="P352" s="416"/>
      <c r="Q352" s="416"/>
      <c r="R352" s="416"/>
      <c r="S352" s="416"/>
      <c r="T352" s="416"/>
      <c r="U352" s="416"/>
      <c r="V352" s="416"/>
      <c r="W352" s="416"/>
    </row>
    <row r="353" spans="4:23">
      <c r="D353" s="416"/>
      <c r="E353" s="416"/>
      <c r="F353" s="416"/>
      <c r="G353" s="416"/>
      <c r="H353" s="416"/>
      <c r="I353" s="416"/>
      <c r="J353" s="416"/>
      <c r="K353" s="416"/>
      <c r="L353" s="416"/>
      <c r="M353" s="416"/>
      <c r="N353" s="416"/>
      <c r="O353" s="416"/>
      <c r="P353" s="416"/>
      <c r="Q353" s="416"/>
      <c r="R353" s="416"/>
      <c r="S353" s="416"/>
      <c r="T353" s="416"/>
      <c r="U353" s="416"/>
      <c r="V353" s="416"/>
      <c r="W353" s="416"/>
    </row>
    <row r="354" spans="4:23">
      <c r="D354" s="416"/>
      <c r="E354" s="416"/>
      <c r="F354" s="416"/>
      <c r="G354" s="416"/>
      <c r="H354" s="416"/>
      <c r="I354" s="416"/>
      <c r="J354" s="416"/>
      <c r="K354" s="416"/>
      <c r="L354" s="416"/>
      <c r="M354" s="416"/>
      <c r="N354" s="416"/>
      <c r="O354" s="416"/>
      <c r="P354" s="416"/>
      <c r="Q354" s="416"/>
      <c r="R354" s="416"/>
      <c r="S354" s="416"/>
      <c r="T354" s="416"/>
      <c r="U354" s="416"/>
      <c r="V354" s="416"/>
      <c r="W354" s="416"/>
    </row>
  </sheetData>
  <mergeCells count="29">
    <mergeCell ref="I350:O350"/>
    <mergeCell ref="I348:O348"/>
    <mergeCell ref="I246:O246"/>
    <mergeCell ref="I247:O247"/>
    <mergeCell ref="I248:O248"/>
    <mergeCell ref="I250:O250"/>
    <mergeCell ref="I307:O307"/>
    <mergeCell ref="I306:O306"/>
    <mergeCell ref="I220:O220"/>
    <mergeCell ref="I221:O221"/>
    <mergeCell ref="I244:O244"/>
    <mergeCell ref="I245:O245"/>
    <mergeCell ref="I347:O347"/>
    <mergeCell ref="I211:O211"/>
    <mergeCell ref="I205:O205"/>
    <mergeCell ref="I218:O218"/>
    <mergeCell ref="I219:O219"/>
    <mergeCell ref="I217:O217"/>
    <mergeCell ref="I176:O176"/>
    <mergeCell ref="I24:O24"/>
    <mergeCell ref="I44:O44"/>
    <mergeCell ref="I43:O43"/>
    <mergeCell ref="I42:O42"/>
    <mergeCell ref="I126:O126"/>
    <mergeCell ref="I175:O175"/>
    <mergeCell ref="I164:O164"/>
    <mergeCell ref="I163:O163"/>
    <mergeCell ref="I146:O146"/>
    <mergeCell ref="I144:O144"/>
  </mergeCells>
  <hyperlinks>
    <hyperlink ref="I351" r:id="rId1" xr:uid="{641E9460-8884-4590-8977-8934A23E97EE}"/>
  </hyperlink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2300-000000000000}">
          <x14:formula1>
            <xm:f>'Metric Data'!#REF!</xm:f>
          </x14:formula1>
          <xm:sqref>C169:C170 C251:C252 C260:C351 C179:C240 C1:C156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19"/>
  <sheetViews>
    <sheetView showRuler="0" workbookViewId="0">
      <selection activeCell="B113" sqref="B113"/>
    </sheetView>
  </sheetViews>
  <sheetFormatPr defaultColWidth="13.7109375" defaultRowHeight="12.75"/>
  <cols>
    <col min="1" max="1" width="195" customWidth="1"/>
  </cols>
  <sheetData>
    <row r="1" spans="1:9" ht="34.15" customHeight="1">
      <c r="A1" s="412" t="s">
        <v>1938</v>
      </c>
      <c r="B1" s="481"/>
      <c r="C1" s="75"/>
      <c r="D1" s="75"/>
      <c r="E1" s="75"/>
      <c r="F1" s="75"/>
      <c r="G1" s="75"/>
      <c r="H1" s="75"/>
      <c r="I1" s="75"/>
    </row>
    <row r="2" spans="1:9" ht="39.200000000000003" customHeight="1">
      <c r="A2" s="541" t="s">
        <v>1939</v>
      </c>
      <c r="B2" s="416"/>
    </row>
    <row r="3" spans="1:9" ht="15" customHeight="1">
      <c r="A3" s="416"/>
      <c r="B3" s="416"/>
    </row>
    <row r="4" spans="1:9" ht="15" customHeight="1">
      <c r="A4" s="605" t="s">
        <v>1940</v>
      </c>
      <c r="B4" s="481"/>
      <c r="C4" s="75"/>
      <c r="D4" s="75"/>
      <c r="E4" s="75"/>
      <c r="F4" s="75"/>
      <c r="G4" s="75"/>
      <c r="H4" s="75"/>
      <c r="I4" s="75"/>
    </row>
    <row r="5" spans="1:9" ht="82.5" customHeight="1">
      <c r="A5" s="541" t="s">
        <v>83</v>
      </c>
      <c r="B5" s="424"/>
      <c r="C5" s="2"/>
      <c r="D5" s="2"/>
      <c r="E5" s="2"/>
      <c r="F5" s="2"/>
      <c r="G5" s="2"/>
      <c r="H5" s="2"/>
      <c r="I5" s="2"/>
    </row>
    <row r="6" spans="1:9" ht="15" customHeight="1">
      <c r="A6" s="541"/>
      <c r="B6" s="424"/>
      <c r="C6" s="2"/>
      <c r="D6" s="2"/>
      <c r="E6" s="2"/>
      <c r="F6" s="2"/>
      <c r="G6" s="2"/>
      <c r="H6" s="2"/>
      <c r="I6" s="2"/>
    </row>
    <row r="7" spans="1:9" ht="15" customHeight="1">
      <c r="A7" s="605" t="s">
        <v>1941</v>
      </c>
      <c r="B7" s="481"/>
      <c r="C7" s="75"/>
      <c r="D7" s="75"/>
      <c r="E7" s="75"/>
      <c r="F7" s="75"/>
      <c r="G7" s="75"/>
      <c r="H7" s="75"/>
      <c r="I7" s="75"/>
    </row>
    <row r="8" spans="1:9" ht="50.85" customHeight="1">
      <c r="A8" s="541" t="s">
        <v>1942</v>
      </c>
      <c r="B8" s="424"/>
      <c r="C8" s="2"/>
      <c r="D8" s="2"/>
      <c r="E8" s="2"/>
      <c r="F8" s="2"/>
      <c r="G8" s="2"/>
      <c r="H8" s="2"/>
      <c r="I8" s="2"/>
    </row>
    <row r="9" spans="1:9" ht="29.1" customHeight="1">
      <c r="A9" s="541" t="s">
        <v>1943</v>
      </c>
      <c r="B9" s="424"/>
      <c r="C9" s="2"/>
      <c r="D9" s="2"/>
      <c r="E9" s="2"/>
      <c r="F9" s="2"/>
      <c r="G9" s="2"/>
      <c r="H9" s="2"/>
      <c r="I9" s="2"/>
    </row>
    <row r="10" spans="1:9" ht="29.1" customHeight="1">
      <c r="A10" s="541" t="s">
        <v>1944</v>
      </c>
      <c r="B10" s="424"/>
      <c r="C10" s="2"/>
      <c r="D10" s="2"/>
      <c r="E10" s="2"/>
      <c r="F10" s="2"/>
      <c r="G10" s="2"/>
      <c r="H10" s="2"/>
      <c r="I10" s="2"/>
    </row>
    <row r="11" spans="1:9" ht="15" customHeight="1">
      <c r="A11" s="541"/>
      <c r="B11" s="424"/>
      <c r="C11" s="2"/>
      <c r="D11" s="2"/>
      <c r="E11" s="2"/>
      <c r="F11" s="2"/>
      <c r="G11" s="2"/>
      <c r="H11" s="2"/>
      <c r="I11" s="2"/>
    </row>
    <row r="12" spans="1:9" ht="15" customHeight="1">
      <c r="A12" s="605" t="s">
        <v>1945</v>
      </c>
      <c r="B12" s="481"/>
      <c r="C12" s="75"/>
      <c r="D12" s="75"/>
      <c r="E12" s="75"/>
      <c r="F12" s="75"/>
      <c r="G12" s="75"/>
      <c r="H12" s="75"/>
      <c r="I12" s="75"/>
    </row>
    <row r="13" spans="1:9" ht="15" customHeight="1">
      <c r="A13" s="541" t="s">
        <v>84</v>
      </c>
      <c r="B13" s="424"/>
      <c r="C13" s="2"/>
      <c r="D13" s="2"/>
      <c r="E13" s="2"/>
      <c r="F13" s="2"/>
      <c r="G13" s="2"/>
      <c r="H13" s="2"/>
      <c r="I13" s="2"/>
    </row>
    <row r="14" spans="1:9" ht="15" customHeight="1">
      <c r="A14" s="541"/>
      <c r="B14" s="424"/>
      <c r="C14" s="2"/>
      <c r="D14" s="2"/>
      <c r="E14" s="2"/>
      <c r="F14" s="2"/>
      <c r="G14" s="2"/>
      <c r="H14" s="2"/>
      <c r="I14" s="2"/>
    </row>
    <row r="15" spans="1:9" ht="35.85" customHeight="1">
      <c r="A15" s="412" t="s">
        <v>1946</v>
      </c>
      <c r="B15" s="416"/>
    </row>
    <row r="16" spans="1:9" ht="15" customHeight="1">
      <c r="A16" s="413" t="s">
        <v>1947</v>
      </c>
      <c r="B16" s="416"/>
    </row>
    <row r="17" spans="1:9" ht="50.85" customHeight="1">
      <c r="A17" s="462" t="s">
        <v>1948</v>
      </c>
      <c r="B17" s="416"/>
    </row>
    <row r="18" spans="1:9" ht="15" customHeight="1">
      <c r="A18" s="416"/>
      <c r="B18" s="416"/>
    </row>
    <row r="19" spans="1:9" ht="15" customHeight="1">
      <c r="A19" s="419" t="s">
        <v>1949</v>
      </c>
      <c r="B19" s="481"/>
      <c r="C19" s="75"/>
      <c r="D19" s="75"/>
      <c r="E19" s="75"/>
      <c r="F19" s="75"/>
      <c r="G19" s="75"/>
      <c r="H19" s="75"/>
      <c r="I19" s="75"/>
    </row>
    <row r="20" spans="1:9" ht="15" customHeight="1">
      <c r="A20" s="606" t="s">
        <v>1950</v>
      </c>
      <c r="B20" s="424"/>
      <c r="C20" s="2"/>
      <c r="D20" s="2"/>
      <c r="E20" s="2"/>
      <c r="F20" s="2"/>
      <c r="G20" s="2"/>
      <c r="H20" s="2"/>
      <c r="I20" s="2"/>
    </row>
    <row r="21" spans="1:9" ht="15" customHeight="1">
      <c r="A21" s="416"/>
      <c r="B21" s="416"/>
    </row>
    <row r="22" spans="1:9" ht="39.950000000000003" customHeight="1">
      <c r="A22" s="607" t="s">
        <v>1951</v>
      </c>
      <c r="B22" s="424"/>
    </row>
    <row r="23" spans="1:9" ht="50.1" customHeight="1">
      <c r="A23" s="607" t="s">
        <v>1952</v>
      </c>
      <c r="B23" s="424"/>
    </row>
    <row r="24" spans="1:9" ht="40.9" customHeight="1">
      <c r="A24" s="607" t="s">
        <v>1953</v>
      </c>
      <c r="B24" s="424"/>
    </row>
    <row r="25" spans="1:9" ht="15" customHeight="1">
      <c r="A25" s="608" t="s">
        <v>1954</v>
      </c>
      <c r="B25" s="424"/>
    </row>
    <row r="26" spans="1:9" ht="15" customHeight="1">
      <c r="A26" s="416"/>
      <c r="B26" s="424"/>
    </row>
    <row r="27" spans="1:9" ht="39.950000000000003" customHeight="1">
      <c r="A27" s="607" t="s">
        <v>1955</v>
      </c>
      <c r="B27" s="424"/>
    </row>
    <row r="28" spans="1:9" ht="15" customHeight="1">
      <c r="A28" s="607" t="s">
        <v>1956</v>
      </c>
      <c r="B28" s="424"/>
    </row>
    <row r="29" spans="1:9" ht="15" customHeight="1">
      <c r="A29" s="416"/>
      <c r="B29" s="416"/>
    </row>
    <row r="30" spans="1:9" ht="15" customHeight="1">
      <c r="A30" s="419" t="s">
        <v>1957</v>
      </c>
      <c r="B30" s="481"/>
      <c r="C30" s="75"/>
      <c r="D30" s="75"/>
      <c r="E30" s="75"/>
      <c r="F30" s="75"/>
      <c r="G30" s="75"/>
      <c r="H30" s="75"/>
      <c r="I30" s="75"/>
    </row>
    <row r="31" spans="1:9" ht="15" customHeight="1">
      <c r="A31" s="606" t="s">
        <v>1958</v>
      </c>
      <c r="B31" s="424"/>
      <c r="C31" s="2"/>
      <c r="D31" s="2"/>
      <c r="E31" s="2"/>
      <c r="F31" s="2"/>
      <c r="G31" s="2"/>
      <c r="H31" s="2"/>
      <c r="I31" s="2"/>
    </row>
    <row r="32" spans="1:9" ht="15" customHeight="1">
      <c r="A32" s="416"/>
      <c r="B32" s="424"/>
    </row>
    <row r="33" spans="1:9" ht="15" customHeight="1">
      <c r="A33" s="419" t="s">
        <v>559</v>
      </c>
      <c r="B33" s="481"/>
    </row>
    <row r="34" spans="1:9" ht="15" customHeight="1">
      <c r="A34" s="606" t="s">
        <v>1959</v>
      </c>
      <c r="B34" s="424"/>
      <c r="C34" s="2"/>
      <c r="D34" s="2"/>
      <c r="E34" s="2"/>
      <c r="F34" s="2"/>
      <c r="G34" s="2"/>
      <c r="H34" s="2"/>
      <c r="I34" s="2"/>
    </row>
    <row r="35" spans="1:9" ht="15" customHeight="1">
      <c r="A35" s="416"/>
      <c r="B35" s="424"/>
    </row>
    <row r="36" spans="1:9" ht="15" customHeight="1">
      <c r="A36" s="495" t="s">
        <v>1960</v>
      </c>
      <c r="B36" s="481"/>
      <c r="C36" s="75"/>
      <c r="D36" s="75"/>
      <c r="E36" s="75"/>
      <c r="F36" s="75"/>
      <c r="G36" s="75"/>
      <c r="H36" s="75"/>
      <c r="I36" s="75"/>
    </row>
    <row r="37" spans="1:9" ht="15" customHeight="1">
      <c r="A37" s="462" t="s">
        <v>1961</v>
      </c>
      <c r="B37" s="424"/>
      <c r="C37" s="2"/>
      <c r="D37" s="2"/>
      <c r="E37" s="2"/>
      <c r="F37" s="2"/>
      <c r="G37" s="2"/>
      <c r="H37" s="2"/>
      <c r="I37" s="2"/>
    </row>
    <row r="38" spans="1:9" ht="15" customHeight="1">
      <c r="A38" s="416"/>
      <c r="B38" s="424"/>
    </row>
    <row r="39" spans="1:9" ht="15" customHeight="1">
      <c r="A39" s="413" t="s">
        <v>1962</v>
      </c>
      <c r="B39" s="481"/>
    </row>
    <row r="40" spans="1:9" ht="15" customHeight="1">
      <c r="A40" s="495" t="s">
        <v>1963</v>
      </c>
      <c r="B40" s="481"/>
    </row>
    <row r="41" spans="1:9" ht="15" customHeight="1">
      <c r="A41" s="606" t="s">
        <v>1964</v>
      </c>
      <c r="B41" s="424"/>
    </row>
    <row r="42" spans="1:9" ht="33.4" customHeight="1">
      <c r="A42" s="606" t="s">
        <v>1965</v>
      </c>
      <c r="B42" s="424"/>
    </row>
    <row r="43" spans="1:9" ht="15" customHeight="1">
      <c r="A43" s="606" t="s">
        <v>1966</v>
      </c>
      <c r="B43" s="424"/>
    </row>
    <row r="44" spans="1:9" ht="15" customHeight="1">
      <c r="A44" s="606" t="s">
        <v>1967</v>
      </c>
      <c r="B44" s="424"/>
    </row>
    <row r="45" spans="1:9" ht="33.4" customHeight="1">
      <c r="A45" s="606" t="s">
        <v>1968</v>
      </c>
      <c r="B45" s="424"/>
    </row>
    <row r="46" spans="1:9" ht="15" customHeight="1">
      <c r="A46" s="606" t="s">
        <v>1969</v>
      </c>
      <c r="B46" s="424"/>
    </row>
    <row r="47" spans="1:9" ht="15" customHeight="1">
      <c r="A47" s="606" t="s">
        <v>1970</v>
      </c>
      <c r="B47" s="424"/>
    </row>
    <row r="48" spans="1:9" ht="33.4" customHeight="1">
      <c r="A48" s="606" t="s">
        <v>1971</v>
      </c>
      <c r="B48" s="424"/>
    </row>
    <row r="49" spans="1:9" ht="33.4" customHeight="1">
      <c r="A49" s="606" t="s">
        <v>1972</v>
      </c>
      <c r="B49" s="424"/>
    </row>
    <row r="50" spans="1:9" ht="33.4" customHeight="1">
      <c r="A50" s="606" t="s">
        <v>1973</v>
      </c>
      <c r="B50" s="424"/>
    </row>
    <row r="51" spans="1:9" ht="15" customHeight="1">
      <c r="A51" s="606" t="s">
        <v>1974</v>
      </c>
      <c r="B51" s="424"/>
      <c r="C51" s="2"/>
      <c r="D51" s="2"/>
      <c r="E51" s="2"/>
      <c r="F51" s="2"/>
      <c r="G51" s="2"/>
      <c r="H51" s="2"/>
      <c r="I51" s="2"/>
    </row>
    <row r="52" spans="1:9" ht="15" customHeight="1">
      <c r="A52" s="424"/>
      <c r="B52" s="424"/>
      <c r="C52" s="2"/>
      <c r="D52" s="2"/>
      <c r="E52" s="2"/>
      <c r="F52" s="2"/>
      <c r="G52" s="2"/>
      <c r="H52" s="2"/>
      <c r="I52" s="2"/>
    </row>
    <row r="53" spans="1:9" ht="15" customHeight="1">
      <c r="A53" s="413" t="s">
        <v>33</v>
      </c>
      <c r="B53" s="481"/>
      <c r="C53" s="75"/>
      <c r="D53" s="75"/>
      <c r="E53" s="75"/>
      <c r="F53" s="75"/>
      <c r="G53" s="75"/>
      <c r="H53" s="75"/>
      <c r="I53" s="75"/>
    </row>
    <row r="54" spans="1:9" ht="150.75" customHeight="1">
      <c r="A54" s="462" t="s">
        <v>1975</v>
      </c>
      <c r="B54" s="424"/>
      <c r="C54" s="2"/>
      <c r="D54" s="2"/>
      <c r="E54" s="2"/>
      <c r="F54" s="2"/>
      <c r="G54" s="2"/>
      <c r="H54" s="2"/>
      <c r="I54" s="2"/>
    </row>
    <row r="55" spans="1:9" ht="15" customHeight="1">
      <c r="A55" s="424"/>
      <c r="B55" s="424"/>
      <c r="C55" s="2"/>
      <c r="D55" s="2"/>
      <c r="E55" s="2"/>
      <c r="F55" s="2"/>
      <c r="G55" s="2"/>
      <c r="H55" s="2"/>
      <c r="I55" s="2"/>
    </row>
    <row r="56" spans="1:9" ht="15" customHeight="1">
      <c r="A56" s="413" t="s">
        <v>1976</v>
      </c>
      <c r="B56" s="481"/>
      <c r="C56" s="75"/>
      <c r="D56" s="75"/>
      <c r="E56" s="75"/>
      <c r="F56" s="75"/>
      <c r="G56" s="75"/>
      <c r="H56" s="75"/>
      <c r="I56" s="75"/>
    </row>
    <row r="57" spans="1:9" ht="15" customHeight="1">
      <c r="A57" s="462" t="s">
        <v>1977</v>
      </c>
      <c r="B57" s="424"/>
      <c r="C57" s="2"/>
      <c r="D57" s="2"/>
      <c r="E57" s="2"/>
      <c r="F57" s="2"/>
      <c r="G57" s="2"/>
      <c r="H57" s="2"/>
      <c r="I57" s="2"/>
    </row>
    <row r="58" spans="1:9" ht="15" customHeight="1">
      <c r="A58" s="416"/>
      <c r="B58" s="416"/>
    </row>
    <row r="59" spans="1:9" ht="15" customHeight="1">
      <c r="A59" s="419" t="s">
        <v>1978</v>
      </c>
      <c r="B59" s="481"/>
      <c r="C59" s="75"/>
      <c r="D59" s="75"/>
      <c r="E59" s="75"/>
      <c r="F59" s="75"/>
      <c r="G59" s="75"/>
      <c r="H59" s="75"/>
      <c r="I59" s="75"/>
    </row>
    <row r="60" spans="1:9" ht="56.65" customHeight="1">
      <c r="A60" s="606" t="s">
        <v>1979</v>
      </c>
      <c r="B60" s="424"/>
      <c r="C60" s="2"/>
      <c r="D60" s="2"/>
      <c r="E60" s="2"/>
      <c r="F60" s="2"/>
      <c r="G60" s="2"/>
      <c r="H60" s="2"/>
      <c r="I60" s="2"/>
    </row>
    <row r="61" spans="1:9" ht="15" customHeight="1">
      <c r="A61" s="606"/>
      <c r="B61" s="424"/>
      <c r="C61" s="2"/>
      <c r="D61" s="2"/>
      <c r="E61" s="2"/>
      <c r="F61" s="2"/>
      <c r="G61" s="2"/>
      <c r="H61" s="2"/>
      <c r="I61" s="2"/>
    </row>
    <row r="62" spans="1:9" ht="15" customHeight="1">
      <c r="A62" s="419" t="s">
        <v>1980</v>
      </c>
      <c r="B62" s="481"/>
      <c r="C62" s="75"/>
      <c r="D62" s="75"/>
      <c r="E62" s="75"/>
      <c r="F62" s="75"/>
      <c r="G62" s="75"/>
      <c r="H62" s="75"/>
      <c r="I62" s="75"/>
    </row>
    <row r="63" spans="1:9" ht="29.1" customHeight="1">
      <c r="A63" s="606" t="s">
        <v>1981</v>
      </c>
      <c r="B63" s="424"/>
      <c r="C63" s="2"/>
      <c r="D63" s="2"/>
      <c r="E63" s="2"/>
      <c r="F63" s="2"/>
      <c r="G63" s="2"/>
      <c r="H63" s="2"/>
      <c r="I63" s="2"/>
    </row>
    <row r="64" spans="1:9" ht="15" customHeight="1">
      <c r="A64" s="606"/>
      <c r="B64" s="424"/>
      <c r="C64" s="2"/>
      <c r="D64" s="2"/>
      <c r="E64" s="2"/>
      <c r="F64" s="2"/>
      <c r="G64" s="2"/>
      <c r="H64" s="2"/>
      <c r="I64" s="2"/>
    </row>
    <row r="65" spans="1:9" ht="15" customHeight="1">
      <c r="A65" s="419" t="s">
        <v>1982</v>
      </c>
      <c r="B65" s="481"/>
      <c r="C65" s="75"/>
      <c r="D65" s="75"/>
      <c r="E65" s="75"/>
      <c r="F65" s="75"/>
      <c r="G65" s="75"/>
      <c r="H65" s="75"/>
      <c r="I65" s="75"/>
    </row>
    <row r="66" spans="1:9" ht="39.950000000000003" customHeight="1">
      <c r="A66" s="606" t="s">
        <v>1983</v>
      </c>
      <c r="B66" s="424"/>
      <c r="C66" s="2"/>
      <c r="D66" s="2"/>
      <c r="E66" s="2"/>
      <c r="F66" s="2"/>
      <c r="G66" s="2"/>
      <c r="H66" s="2"/>
      <c r="I66" s="2"/>
    </row>
    <row r="67" spans="1:9" ht="15" customHeight="1">
      <c r="A67" s="606"/>
      <c r="B67" s="424"/>
      <c r="C67" s="2"/>
      <c r="D67" s="2"/>
      <c r="E67" s="2"/>
      <c r="F67" s="2"/>
      <c r="G67" s="2"/>
      <c r="H67" s="2"/>
      <c r="I67" s="2"/>
    </row>
    <row r="68" spans="1:9" ht="15" customHeight="1">
      <c r="A68" s="419" t="s">
        <v>1984</v>
      </c>
      <c r="B68" s="481"/>
      <c r="C68" s="75"/>
      <c r="D68" s="75"/>
      <c r="E68" s="75"/>
      <c r="F68" s="75"/>
      <c r="G68" s="75"/>
      <c r="H68" s="75"/>
      <c r="I68" s="75"/>
    </row>
    <row r="69" spans="1:9" ht="15" customHeight="1">
      <c r="A69" s="606" t="s">
        <v>1985</v>
      </c>
      <c r="B69" s="424"/>
      <c r="C69" s="2"/>
      <c r="D69" s="2"/>
      <c r="E69" s="2"/>
      <c r="F69" s="2"/>
      <c r="G69" s="2"/>
      <c r="H69" s="2"/>
      <c r="I69" s="2"/>
    </row>
    <row r="70" spans="1:9" ht="15" customHeight="1">
      <c r="A70" s="606"/>
      <c r="B70" s="424"/>
      <c r="C70" s="2"/>
      <c r="D70" s="2"/>
      <c r="E70" s="2"/>
      <c r="F70" s="2"/>
      <c r="G70" s="2"/>
      <c r="H70" s="2"/>
      <c r="I70" s="2"/>
    </row>
    <row r="71" spans="1:9" ht="15" customHeight="1">
      <c r="A71" s="419" t="s">
        <v>1986</v>
      </c>
      <c r="B71" s="481"/>
      <c r="C71" s="75"/>
      <c r="D71" s="75"/>
      <c r="E71" s="75"/>
      <c r="F71" s="75"/>
      <c r="G71" s="75"/>
      <c r="H71" s="75"/>
      <c r="I71" s="75"/>
    </row>
    <row r="72" spans="1:9" ht="15" customHeight="1">
      <c r="A72" s="606" t="s">
        <v>1987</v>
      </c>
      <c r="B72" s="424"/>
      <c r="C72" s="2"/>
      <c r="D72" s="2"/>
      <c r="E72" s="2"/>
      <c r="F72" s="2"/>
      <c r="G72" s="2"/>
      <c r="H72" s="2"/>
      <c r="I72" s="2"/>
    </row>
    <row r="73" spans="1:9" ht="15" customHeight="1">
      <c r="A73" s="606"/>
      <c r="B73" s="424"/>
      <c r="C73" s="2"/>
      <c r="D73" s="2"/>
      <c r="E73" s="2"/>
      <c r="F73" s="2"/>
      <c r="G73" s="2"/>
      <c r="H73" s="2"/>
      <c r="I73" s="2"/>
    </row>
    <row r="74" spans="1:9" ht="15" customHeight="1">
      <c r="A74" s="419" t="s">
        <v>1988</v>
      </c>
      <c r="B74" s="481"/>
      <c r="C74" s="75"/>
      <c r="D74" s="75"/>
      <c r="E74" s="75"/>
      <c r="F74" s="75"/>
      <c r="G74" s="75"/>
      <c r="H74" s="75"/>
      <c r="I74" s="75"/>
    </row>
    <row r="75" spans="1:9" ht="15" customHeight="1">
      <c r="A75" s="606" t="s">
        <v>1989</v>
      </c>
      <c r="B75" s="424"/>
      <c r="C75" s="2"/>
      <c r="D75" s="2"/>
      <c r="E75" s="2"/>
      <c r="F75" s="2"/>
      <c r="G75" s="2"/>
      <c r="H75" s="2"/>
      <c r="I75" s="2"/>
    </row>
    <row r="76" spans="1:9" ht="15" customHeight="1">
      <c r="A76" s="606"/>
      <c r="B76" s="424"/>
      <c r="C76" s="2"/>
      <c r="D76" s="2"/>
      <c r="E76" s="2"/>
      <c r="F76" s="2"/>
      <c r="G76" s="2"/>
      <c r="H76" s="2"/>
      <c r="I76" s="2"/>
    </row>
    <row r="77" spans="1:9" ht="15" customHeight="1">
      <c r="A77" s="419" t="s">
        <v>1990</v>
      </c>
      <c r="B77" s="481"/>
      <c r="C77" s="75"/>
      <c r="D77" s="75"/>
      <c r="E77" s="75"/>
      <c r="F77" s="75"/>
      <c r="G77" s="75"/>
      <c r="H77" s="75"/>
      <c r="I77" s="75"/>
    </row>
    <row r="78" spans="1:9" ht="15" customHeight="1">
      <c r="A78" s="606" t="s">
        <v>1991</v>
      </c>
      <c r="B78" s="424"/>
      <c r="C78" s="2"/>
      <c r="D78" s="2"/>
      <c r="E78" s="2"/>
      <c r="F78" s="2"/>
      <c r="G78" s="2"/>
      <c r="H78" s="2"/>
      <c r="I78" s="2"/>
    </row>
    <row r="79" spans="1:9" ht="15" customHeight="1">
      <c r="A79" s="609"/>
      <c r="B79" s="424"/>
      <c r="C79" s="2"/>
      <c r="D79" s="2"/>
      <c r="E79" s="2"/>
      <c r="F79" s="2"/>
      <c r="G79" s="2"/>
      <c r="H79" s="2"/>
      <c r="I79" s="2"/>
    </row>
    <row r="80" spans="1:9" ht="15" customHeight="1">
      <c r="A80" s="419" t="s">
        <v>1992</v>
      </c>
      <c r="B80" s="481"/>
      <c r="C80" s="75"/>
      <c r="D80" s="75"/>
      <c r="E80" s="75"/>
      <c r="F80" s="75"/>
      <c r="G80" s="75"/>
      <c r="H80" s="75"/>
      <c r="I80" s="75"/>
    </row>
    <row r="81" spans="1:9" ht="15" customHeight="1">
      <c r="A81" s="606" t="s">
        <v>1993</v>
      </c>
      <c r="B81" s="424"/>
      <c r="C81" s="2"/>
      <c r="D81" s="2"/>
      <c r="E81" s="2"/>
      <c r="F81" s="2"/>
      <c r="G81" s="2"/>
      <c r="H81" s="2"/>
      <c r="I81" s="2"/>
    </row>
    <row r="82" spans="1:9" ht="15" customHeight="1">
      <c r="A82" s="609"/>
      <c r="B82" s="424"/>
      <c r="C82" s="2"/>
      <c r="D82" s="2"/>
      <c r="E82" s="2"/>
      <c r="F82" s="2"/>
      <c r="G82" s="2"/>
      <c r="H82" s="2"/>
      <c r="I82" s="2"/>
    </row>
    <row r="83" spans="1:9" ht="15" customHeight="1">
      <c r="A83" s="419" t="s">
        <v>1994</v>
      </c>
      <c r="B83" s="481"/>
      <c r="C83" s="75"/>
      <c r="D83" s="75"/>
      <c r="E83" s="75"/>
      <c r="F83" s="75"/>
      <c r="G83" s="75"/>
      <c r="H83" s="75"/>
      <c r="I83" s="75"/>
    </row>
    <row r="84" spans="1:9" ht="15" customHeight="1">
      <c r="A84" s="606" t="s">
        <v>1995</v>
      </c>
      <c r="B84" s="424"/>
      <c r="C84" s="2"/>
      <c r="D84" s="2"/>
      <c r="E84" s="2"/>
      <c r="F84" s="2"/>
      <c r="G84" s="2"/>
      <c r="H84" s="2"/>
      <c r="I84" s="2"/>
    </row>
    <row r="85" spans="1:9" ht="15" customHeight="1">
      <c r="A85" s="606"/>
      <c r="B85" s="424"/>
      <c r="C85" s="2"/>
      <c r="D85" s="2"/>
      <c r="E85" s="2"/>
      <c r="F85" s="2"/>
      <c r="G85" s="2"/>
      <c r="H85" s="2"/>
      <c r="I85" s="2"/>
    </row>
    <row r="86" spans="1:9" ht="15" customHeight="1">
      <c r="A86" s="419" t="s">
        <v>1996</v>
      </c>
      <c r="B86" s="481"/>
      <c r="C86" s="75"/>
      <c r="D86" s="75"/>
      <c r="E86" s="75"/>
      <c r="F86" s="75"/>
      <c r="G86" s="75"/>
      <c r="H86" s="75"/>
      <c r="I86" s="75"/>
    </row>
    <row r="87" spans="1:9" ht="15" customHeight="1">
      <c r="A87" s="606" t="s">
        <v>1997</v>
      </c>
      <c r="B87" s="424"/>
      <c r="C87" s="2"/>
      <c r="D87" s="2"/>
      <c r="E87" s="2"/>
      <c r="F87" s="2"/>
      <c r="G87" s="2"/>
      <c r="H87" s="2"/>
      <c r="I87" s="2"/>
    </row>
    <row r="88" spans="1:9" ht="15" customHeight="1">
      <c r="A88" s="416"/>
      <c r="B88" s="416"/>
    </row>
    <row r="89" spans="1:9" ht="15" customHeight="1">
      <c r="A89" s="413" t="s">
        <v>1998</v>
      </c>
      <c r="B89" s="416"/>
    </row>
    <row r="90" spans="1:9" ht="15" customHeight="1">
      <c r="A90" s="495" t="s">
        <v>1999</v>
      </c>
      <c r="B90" s="416"/>
    </row>
    <row r="91" spans="1:9" ht="56.65" customHeight="1">
      <c r="A91" s="462" t="s">
        <v>2000</v>
      </c>
      <c r="B91" s="416"/>
    </row>
    <row r="92" spans="1:9" ht="15" customHeight="1">
      <c r="A92" s="416"/>
      <c r="B92" s="416"/>
    </row>
    <row r="93" spans="1:9" ht="15" customHeight="1">
      <c r="A93" s="495" t="s">
        <v>2001</v>
      </c>
      <c r="B93" s="416"/>
    </row>
    <row r="94" spans="1:9" ht="90.75" customHeight="1">
      <c r="A94" s="462" t="s">
        <v>2002</v>
      </c>
      <c r="B94" s="416"/>
    </row>
    <row r="95" spans="1:9" ht="15" customHeight="1">
      <c r="A95" s="416"/>
      <c r="B95" s="416"/>
    </row>
    <row r="96" spans="1:9" ht="15" customHeight="1">
      <c r="A96" s="495" t="s">
        <v>2003</v>
      </c>
      <c r="B96" s="416"/>
    </row>
    <row r="97" spans="1:9" ht="39.950000000000003" customHeight="1">
      <c r="A97" s="610" t="s">
        <v>2004</v>
      </c>
      <c r="B97" s="416"/>
    </row>
    <row r="98" spans="1:9" ht="73.349999999999994" customHeight="1">
      <c r="A98" s="610" t="s">
        <v>2005</v>
      </c>
      <c r="B98" s="416"/>
    </row>
    <row r="99" spans="1:9" ht="240" customHeight="1">
      <c r="A99" s="606" t="s">
        <v>2006</v>
      </c>
      <c r="B99" s="416"/>
    </row>
    <row r="100" spans="1:9" ht="15" customHeight="1">
      <c r="A100" s="416"/>
      <c r="B100" s="416"/>
    </row>
    <row r="101" spans="1:9" ht="23.25" customHeight="1">
      <c r="A101" s="495" t="s">
        <v>2007</v>
      </c>
      <c r="B101" s="416"/>
    </row>
    <row r="102" spans="1:9" ht="145.5" customHeight="1">
      <c r="A102" s="606" t="s">
        <v>2008</v>
      </c>
      <c r="B102" s="416"/>
    </row>
    <row r="103" spans="1:9" ht="15" customHeight="1">
      <c r="A103" s="416"/>
      <c r="B103" s="416"/>
    </row>
    <row r="104" spans="1:9" ht="15" customHeight="1">
      <c r="A104" s="495" t="s">
        <v>2009</v>
      </c>
      <c r="B104" s="416"/>
    </row>
    <row r="105" spans="1:9" ht="29.1" customHeight="1">
      <c r="A105" s="462" t="s">
        <v>2010</v>
      </c>
      <c r="B105" s="416"/>
    </row>
    <row r="106" spans="1:9" ht="15" customHeight="1">
      <c r="A106" s="416"/>
      <c r="B106" s="416"/>
    </row>
    <row r="107" spans="1:9" ht="15" customHeight="1">
      <c r="A107" s="413" t="s">
        <v>2011</v>
      </c>
      <c r="B107" s="416"/>
    </row>
    <row r="108" spans="1:9" ht="29.1" customHeight="1">
      <c r="A108" s="462" t="s">
        <v>699</v>
      </c>
      <c r="B108" s="424"/>
      <c r="C108" s="2"/>
      <c r="D108" s="2"/>
      <c r="E108" s="2"/>
      <c r="F108" s="2"/>
      <c r="G108" s="2"/>
      <c r="H108" s="2"/>
      <c r="I108" s="2"/>
    </row>
    <row r="109" spans="1:9" ht="32.450000000000003" customHeight="1">
      <c r="A109" s="495" t="s">
        <v>2012</v>
      </c>
      <c r="B109" s="481"/>
      <c r="C109" s="75"/>
      <c r="D109" s="75"/>
      <c r="E109" s="75"/>
      <c r="F109" s="75"/>
      <c r="G109" s="75"/>
      <c r="H109" s="75"/>
      <c r="I109" s="75"/>
    </row>
    <row r="110" spans="1:9" ht="50.85" customHeight="1">
      <c r="A110" s="462" t="s">
        <v>2013</v>
      </c>
      <c r="B110" s="424"/>
      <c r="C110" s="2"/>
      <c r="D110" s="2"/>
      <c r="E110" s="2"/>
      <c r="F110" s="2"/>
      <c r="G110" s="2"/>
      <c r="H110" s="2"/>
      <c r="I110" s="2"/>
    </row>
    <row r="111" spans="1:9" ht="15" customHeight="1">
      <c r="A111" s="440"/>
      <c r="B111" s="424"/>
      <c r="C111" s="2"/>
      <c r="D111" s="2"/>
      <c r="E111" s="2"/>
      <c r="F111" s="2"/>
      <c r="G111" s="2"/>
      <c r="H111" s="2"/>
      <c r="I111" s="2"/>
    </row>
    <row r="112" spans="1:9" ht="15" customHeight="1">
      <c r="A112" s="495" t="s">
        <v>2014</v>
      </c>
      <c r="B112" s="481"/>
      <c r="C112" s="75"/>
      <c r="D112" s="75"/>
      <c r="E112" s="75"/>
      <c r="F112" s="75"/>
      <c r="G112" s="75"/>
      <c r="H112" s="75"/>
      <c r="I112" s="75"/>
    </row>
    <row r="113" spans="1:9" ht="50.1" customHeight="1">
      <c r="A113" s="462" t="s">
        <v>2015</v>
      </c>
      <c r="B113" s="424"/>
      <c r="C113" s="2"/>
      <c r="D113" s="2"/>
      <c r="E113" s="2"/>
      <c r="F113" s="2"/>
      <c r="G113" s="2"/>
      <c r="H113" s="2"/>
      <c r="I113" s="2"/>
    </row>
    <row r="114" spans="1:9" ht="15" customHeight="1">
      <c r="A114" s="416"/>
      <c r="B114" s="416"/>
    </row>
    <row r="115" spans="1:9" ht="15" customHeight="1">
      <c r="A115" s="413" t="s">
        <v>2016</v>
      </c>
      <c r="B115" s="481"/>
      <c r="C115" s="75"/>
      <c r="D115" s="75"/>
      <c r="E115" s="75"/>
      <c r="F115" s="75"/>
      <c r="G115" s="75"/>
      <c r="H115" s="75"/>
      <c r="I115" s="75"/>
    </row>
    <row r="116" spans="1:9" ht="15" customHeight="1">
      <c r="A116" s="495" t="s">
        <v>2017</v>
      </c>
      <c r="B116" s="481"/>
      <c r="C116" s="75"/>
      <c r="D116" s="75"/>
      <c r="E116" s="75"/>
      <c r="F116" s="75"/>
      <c r="G116" s="75"/>
      <c r="H116" s="75"/>
      <c r="I116" s="75"/>
    </row>
    <row r="117" spans="1:9" ht="29.1" customHeight="1">
      <c r="A117" s="462" t="s">
        <v>2018</v>
      </c>
      <c r="B117" s="424"/>
      <c r="C117" s="2"/>
      <c r="D117" s="2"/>
      <c r="E117" s="2"/>
      <c r="F117" s="2"/>
      <c r="G117" s="2"/>
      <c r="H117" s="2"/>
      <c r="I117" s="2"/>
    </row>
    <row r="118" spans="1:9" ht="50.85" customHeight="1">
      <c r="A118" s="462" t="s">
        <v>2019</v>
      </c>
      <c r="B118" s="424"/>
      <c r="C118" s="2"/>
      <c r="D118" s="2"/>
      <c r="E118" s="2"/>
      <c r="F118" s="2"/>
      <c r="G118" s="2"/>
      <c r="H118" s="2"/>
      <c r="I118" s="2"/>
    </row>
    <row r="119" spans="1:9" ht="39.950000000000003" customHeight="1">
      <c r="A119" s="462" t="s">
        <v>2020</v>
      </c>
      <c r="B119" s="424"/>
      <c r="C119" s="2"/>
      <c r="D119" s="2"/>
      <c r="E119" s="2"/>
      <c r="F119" s="2"/>
      <c r="G119" s="2"/>
      <c r="H119" s="2"/>
      <c r="I119" s="2"/>
    </row>
    <row r="120" spans="1:9" ht="29.1" customHeight="1">
      <c r="A120" s="462" t="s">
        <v>2021</v>
      </c>
      <c r="B120" s="424"/>
      <c r="C120" s="2"/>
      <c r="D120" s="2"/>
      <c r="E120" s="2"/>
      <c r="F120" s="2"/>
      <c r="G120" s="2"/>
      <c r="H120" s="2"/>
      <c r="I120" s="2"/>
    </row>
    <row r="121" spans="1:9" ht="29.1" customHeight="1">
      <c r="A121" s="462" t="s">
        <v>2022</v>
      </c>
      <c r="B121" s="424"/>
      <c r="C121" s="2"/>
      <c r="D121" s="2"/>
      <c r="E121" s="2"/>
      <c r="F121" s="2"/>
      <c r="G121" s="2"/>
      <c r="H121" s="2"/>
      <c r="I121" s="2"/>
    </row>
    <row r="122" spans="1:9" ht="15" customHeight="1">
      <c r="A122" s="541"/>
      <c r="B122" s="424"/>
      <c r="C122" s="2"/>
      <c r="D122" s="2"/>
      <c r="E122" s="2"/>
      <c r="F122" s="2"/>
      <c r="G122" s="2"/>
      <c r="H122" s="2"/>
      <c r="I122" s="2"/>
    </row>
    <row r="123" spans="1:9" ht="15" customHeight="1">
      <c r="A123" s="611"/>
      <c r="B123" s="424"/>
      <c r="C123" s="2"/>
      <c r="D123" s="2"/>
      <c r="E123" s="2"/>
      <c r="F123" s="2"/>
      <c r="G123" s="2"/>
      <c r="H123" s="2"/>
      <c r="I123" s="2"/>
    </row>
    <row r="124" spans="1:9" ht="33.4" customHeight="1">
      <c r="A124" s="412" t="s">
        <v>2023</v>
      </c>
      <c r="B124" s="416"/>
    </row>
    <row r="125" spans="1:9" ht="15" customHeight="1">
      <c r="A125" s="416"/>
      <c r="B125" s="416"/>
    </row>
    <row r="126" spans="1:9" ht="15" customHeight="1">
      <c r="A126" s="541" t="s">
        <v>2024</v>
      </c>
      <c r="B126" s="424"/>
      <c r="C126" s="2"/>
      <c r="D126" s="2"/>
      <c r="E126" s="2"/>
      <c r="F126" s="2"/>
      <c r="G126" s="2"/>
      <c r="H126" s="2"/>
      <c r="I126" s="2"/>
    </row>
    <row r="127" spans="1:9" ht="204">
      <c r="A127" s="606" t="s">
        <v>2025</v>
      </c>
      <c r="B127" s="424"/>
      <c r="C127" s="2"/>
      <c r="D127" s="2"/>
      <c r="E127" s="2"/>
      <c r="F127" s="2"/>
      <c r="G127" s="2"/>
      <c r="H127" s="2"/>
      <c r="I127" s="2"/>
    </row>
    <row r="128" spans="1:9" ht="15" customHeight="1">
      <c r="A128" s="541"/>
      <c r="B128" s="424"/>
      <c r="C128" s="2"/>
      <c r="D128" s="2"/>
      <c r="E128" s="2"/>
      <c r="F128" s="2"/>
      <c r="G128" s="2"/>
      <c r="H128" s="2"/>
      <c r="I128" s="2"/>
    </row>
    <row r="129" spans="1:9" ht="217.5" customHeight="1">
      <c r="A129" s="541" t="s">
        <v>2026</v>
      </c>
      <c r="B129" s="424"/>
      <c r="C129" s="2"/>
      <c r="D129" s="2"/>
      <c r="E129" s="2"/>
      <c r="F129" s="2"/>
      <c r="G129" s="2"/>
      <c r="H129" s="2"/>
      <c r="I129" s="2"/>
    </row>
    <row r="130" spans="1:9" ht="15" customHeight="1">
      <c r="A130" s="541"/>
      <c r="B130" s="424"/>
      <c r="C130" s="2"/>
      <c r="D130" s="2"/>
      <c r="E130" s="2"/>
      <c r="F130" s="2"/>
      <c r="G130" s="2"/>
      <c r="H130" s="2"/>
      <c r="I130" s="2"/>
    </row>
    <row r="131" spans="1:9" ht="15" customHeight="1">
      <c r="A131" s="541" t="s">
        <v>2027</v>
      </c>
      <c r="B131" s="424"/>
      <c r="C131" s="2"/>
      <c r="D131" s="2"/>
      <c r="E131" s="2"/>
      <c r="F131" s="2"/>
      <c r="G131" s="2"/>
      <c r="H131" s="2"/>
      <c r="I131" s="2"/>
    </row>
    <row r="132" spans="1:9" ht="15" customHeight="1">
      <c r="A132" s="541"/>
      <c r="B132" s="424"/>
      <c r="C132" s="2"/>
      <c r="D132" s="2"/>
      <c r="E132" s="2"/>
      <c r="F132" s="2"/>
      <c r="G132" s="2"/>
      <c r="H132" s="2"/>
      <c r="I132" s="2"/>
    </row>
    <row r="133" spans="1:9" ht="15" customHeight="1">
      <c r="A133" s="541" t="s">
        <v>2028</v>
      </c>
      <c r="B133" s="424"/>
      <c r="C133" s="2"/>
      <c r="D133" s="2"/>
      <c r="E133" s="2"/>
      <c r="F133" s="2"/>
      <c r="G133" s="2"/>
      <c r="H133" s="2"/>
      <c r="I133" s="2"/>
    </row>
    <row r="134" spans="1:9" ht="15" customHeight="1">
      <c r="A134" s="541" t="s">
        <v>2029</v>
      </c>
      <c r="B134" s="416"/>
    </row>
    <row r="135" spans="1:9" ht="15" customHeight="1">
      <c r="A135" s="541" t="s">
        <v>2030</v>
      </c>
      <c r="B135" s="416"/>
    </row>
    <row r="136" spans="1:9" ht="15" customHeight="1">
      <c r="A136" s="541" t="s">
        <v>2031</v>
      </c>
      <c r="B136" s="416"/>
    </row>
    <row r="137" spans="1:9" ht="15" customHeight="1">
      <c r="A137" s="541" t="s">
        <v>2032</v>
      </c>
      <c r="B137" s="416"/>
    </row>
    <row r="138" spans="1:9" ht="15" customHeight="1">
      <c r="A138" s="541" t="s">
        <v>2033</v>
      </c>
      <c r="B138" s="416"/>
    </row>
    <row r="139" spans="1:9" ht="15" customHeight="1">
      <c r="A139" s="541" t="s">
        <v>2034</v>
      </c>
      <c r="B139" s="416"/>
    </row>
    <row r="140" spans="1:9" ht="84.2" customHeight="1">
      <c r="A140" s="541" t="s">
        <v>2081</v>
      </c>
      <c r="B140" s="416"/>
    </row>
    <row r="141" spans="1:9" ht="15" customHeight="1">
      <c r="A141" s="416"/>
      <c r="B141" s="416"/>
    </row>
    <row r="142" spans="1:9" ht="40.9" customHeight="1">
      <c r="A142" s="541"/>
      <c r="B142" s="424"/>
      <c r="C142" s="2"/>
      <c r="D142" s="2"/>
      <c r="E142" s="2"/>
      <c r="F142" s="2"/>
      <c r="G142" s="2"/>
      <c r="H142" s="2"/>
      <c r="I142" s="2"/>
    </row>
    <row r="143" spans="1:9" ht="32.450000000000003" customHeight="1">
      <c r="A143" s="385"/>
      <c r="B143" s="424"/>
      <c r="C143" s="2"/>
      <c r="D143" s="2"/>
      <c r="E143" s="2"/>
      <c r="F143" s="2"/>
      <c r="G143" s="2"/>
      <c r="H143" s="2"/>
      <c r="I143" s="2"/>
    </row>
    <row r="144" spans="1:9" ht="15" customHeight="1">
      <c r="A144" s="2"/>
      <c r="B144" s="2"/>
      <c r="C144" s="2"/>
      <c r="D144" s="2"/>
      <c r="E144" s="2"/>
      <c r="F144" s="2"/>
      <c r="G144" s="2"/>
      <c r="H144" s="2"/>
      <c r="I144" s="2"/>
    </row>
    <row r="145" spans="1:9" ht="15" customHeight="1">
      <c r="A145" s="2"/>
      <c r="B145" s="2"/>
      <c r="C145" s="2"/>
      <c r="D145" s="2"/>
      <c r="E145" s="2"/>
      <c r="F145" s="2"/>
      <c r="G145" s="2"/>
      <c r="H145" s="2"/>
      <c r="I145" s="2"/>
    </row>
    <row r="146" spans="1:9" ht="15" customHeight="1">
      <c r="A146" s="2"/>
      <c r="B146" s="2"/>
      <c r="C146" s="2"/>
      <c r="D146" s="2"/>
      <c r="E146" s="2"/>
      <c r="F146" s="2"/>
      <c r="G146" s="2"/>
      <c r="H146" s="2"/>
      <c r="I146" s="2"/>
    </row>
    <row r="147" spans="1:9" ht="15" customHeight="1">
      <c r="A147" s="2"/>
      <c r="B147" s="2"/>
      <c r="C147" s="2"/>
      <c r="D147" s="2"/>
      <c r="E147" s="2"/>
      <c r="F147" s="2"/>
      <c r="G147" s="2"/>
      <c r="H147" s="2"/>
      <c r="I147" s="2"/>
    </row>
    <row r="148" spans="1:9" ht="15" customHeight="1">
      <c r="A148" s="2"/>
      <c r="B148" s="2"/>
      <c r="C148" s="2"/>
      <c r="D148" s="2"/>
      <c r="E148" s="2"/>
      <c r="F148" s="2"/>
      <c r="G148" s="2"/>
      <c r="H148" s="2"/>
      <c r="I148" s="2"/>
    </row>
    <row r="149" spans="1:9" ht="15" customHeight="1">
      <c r="A149" s="2"/>
      <c r="B149" s="2"/>
      <c r="C149" s="2"/>
      <c r="D149" s="2"/>
      <c r="E149" s="2"/>
      <c r="F149" s="2"/>
      <c r="G149" s="2"/>
      <c r="H149" s="2"/>
      <c r="I149" s="2"/>
    </row>
    <row r="150" spans="1:9" ht="15" customHeight="1">
      <c r="A150" s="2"/>
      <c r="B150" s="2"/>
      <c r="C150" s="2"/>
      <c r="D150" s="2"/>
      <c r="E150" s="2"/>
      <c r="F150" s="2"/>
      <c r="G150" s="2"/>
      <c r="H150" s="2"/>
      <c r="I150" s="2"/>
    </row>
    <row r="151" spans="1:9" ht="15" customHeight="1">
      <c r="A151" s="2"/>
      <c r="B151" s="2"/>
      <c r="C151" s="2"/>
      <c r="D151" s="2"/>
      <c r="E151" s="2"/>
      <c r="F151" s="2"/>
      <c r="G151" s="2"/>
      <c r="H151" s="2"/>
      <c r="I151" s="2"/>
    </row>
    <row r="152" spans="1:9" ht="15" customHeight="1">
      <c r="A152" s="2"/>
      <c r="B152" s="2"/>
      <c r="C152" s="2"/>
      <c r="D152" s="2"/>
      <c r="E152" s="2"/>
      <c r="F152" s="2"/>
      <c r="G152" s="2"/>
      <c r="H152" s="2"/>
      <c r="I152" s="2"/>
    </row>
    <row r="153" spans="1:9" ht="15" customHeight="1">
      <c r="A153" s="2"/>
      <c r="B153" s="2"/>
      <c r="C153" s="2"/>
      <c r="D153" s="2"/>
      <c r="E153" s="2"/>
      <c r="F153" s="2"/>
      <c r="G153" s="2"/>
      <c r="H153" s="2"/>
      <c r="I153" s="2"/>
    </row>
    <row r="154" spans="1:9" ht="15" customHeight="1">
      <c r="A154" s="2"/>
      <c r="B154" s="2"/>
      <c r="C154" s="2"/>
      <c r="D154" s="2"/>
      <c r="E154" s="2"/>
      <c r="F154" s="2"/>
      <c r="G154" s="2"/>
      <c r="H154" s="2"/>
      <c r="I154" s="2"/>
    </row>
    <row r="155" spans="1:9" ht="15" customHeight="1">
      <c r="A155" s="2"/>
      <c r="B155" s="2"/>
      <c r="C155" s="2"/>
      <c r="D155" s="2"/>
      <c r="E155" s="2"/>
      <c r="F155" s="2"/>
      <c r="G155" s="2"/>
      <c r="H155" s="2"/>
      <c r="I155" s="2"/>
    </row>
    <row r="156" spans="1:9" ht="15" customHeight="1">
      <c r="A156" s="2"/>
      <c r="B156" s="2"/>
      <c r="C156" s="2"/>
      <c r="D156" s="2"/>
      <c r="E156" s="2"/>
      <c r="F156" s="2"/>
      <c r="G156" s="2"/>
      <c r="H156" s="2"/>
      <c r="I156" s="2"/>
    </row>
    <row r="157" spans="1:9" ht="15" customHeight="1">
      <c r="A157" s="2"/>
      <c r="B157" s="2"/>
      <c r="C157" s="2"/>
      <c r="D157" s="2"/>
      <c r="E157" s="2"/>
      <c r="F157" s="2"/>
      <c r="G157" s="2"/>
      <c r="H157" s="2"/>
      <c r="I157" s="2"/>
    </row>
    <row r="158" spans="1:9" ht="15" customHeight="1">
      <c r="A158" s="2"/>
      <c r="B158" s="2"/>
      <c r="C158" s="2"/>
      <c r="D158" s="2"/>
      <c r="E158" s="2"/>
      <c r="F158" s="2"/>
      <c r="G158" s="2"/>
      <c r="H158" s="2"/>
      <c r="I158" s="2"/>
    </row>
    <row r="159" spans="1:9" ht="15" customHeight="1">
      <c r="A159" s="2"/>
      <c r="B159" s="2"/>
      <c r="C159" s="2"/>
      <c r="D159" s="2"/>
      <c r="E159" s="2"/>
      <c r="F159" s="2"/>
      <c r="G159" s="2"/>
      <c r="H159" s="2"/>
      <c r="I159" s="2"/>
    </row>
    <row r="160" spans="1:9" ht="15" customHeight="1">
      <c r="A160" s="2"/>
      <c r="B160" s="2"/>
      <c r="C160" s="2"/>
      <c r="D160" s="2"/>
      <c r="E160" s="2"/>
      <c r="F160" s="2"/>
      <c r="G160" s="2"/>
      <c r="H160" s="2"/>
      <c r="I160" s="2"/>
    </row>
    <row r="161" spans="1:9" ht="15" customHeight="1">
      <c r="A161" s="2"/>
      <c r="B161" s="2"/>
      <c r="C161" s="2"/>
      <c r="D161" s="2"/>
      <c r="E161" s="2"/>
      <c r="F161" s="2"/>
      <c r="G161" s="2"/>
      <c r="H161" s="2"/>
      <c r="I161" s="2"/>
    </row>
    <row r="162" spans="1:9" ht="15" customHeight="1">
      <c r="A162" s="2"/>
      <c r="B162" s="2"/>
      <c r="C162" s="2"/>
      <c r="D162" s="2"/>
      <c r="E162" s="2"/>
      <c r="F162" s="2"/>
      <c r="G162" s="2"/>
      <c r="H162" s="2"/>
      <c r="I162" s="2"/>
    </row>
    <row r="163" spans="1:9" ht="15" customHeight="1">
      <c r="A163" s="2"/>
      <c r="B163" s="2"/>
      <c r="C163" s="2"/>
      <c r="D163" s="2"/>
      <c r="E163" s="2"/>
      <c r="F163" s="2"/>
      <c r="G163" s="2"/>
      <c r="H163" s="2"/>
      <c r="I163" s="2"/>
    </row>
    <row r="164" spans="1:9" ht="15" customHeight="1">
      <c r="A164" s="2"/>
      <c r="B164" s="2"/>
      <c r="C164" s="2"/>
      <c r="D164" s="2"/>
      <c r="E164" s="2"/>
      <c r="F164" s="2"/>
      <c r="G164" s="2"/>
      <c r="H164" s="2"/>
      <c r="I164" s="2"/>
    </row>
    <row r="165" spans="1:9" ht="15" customHeight="1">
      <c r="A165" s="2"/>
      <c r="B165" s="2"/>
      <c r="C165" s="2"/>
      <c r="D165" s="2"/>
      <c r="E165" s="2"/>
      <c r="F165" s="2"/>
      <c r="G165" s="2"/>
      <c r="H165" s="2"/>
      <c r="I165" s="2"/>
    </row>
    <row r="166" spans="1:9" ht="15" customHeight="1">
      <c r="A166" s="2"/>
      <c r="B166" s="2"/>
      <c r="C166" s="2"/>
      <c r="D166" s="2"/>
      <c r="E166" s="2"/>
      <c r="F166" s="2"/>
      <c r="G166" s="2"/>
      <c r="H166" s="2"/>
      <c r="I166" s="2"/>
    </row>
    <row r="167" spans="1:9" ht="15" customHeight="1">
      <c r="A167" s="2"/>
      <c r="B167" s="2"/>
      <c r="C167" s="2"/>
      <c r="D167" s="2"/>
      <c r="E167" s="2"/>
      <c r="F167" s="2"/>
      <c r="G167" s="2"/>
      <c r="H167" s="2"/>
      <c r="I167" s="2"/>
    </row>
    <row r="168" spans="1:9" ht="15" customHeight="1">
      <c r="A168" s="2"/>
      <c r="B168" s="2"/>
      <c r="C168" s="2"/>
      <c r="D168" s="2"/>
      <c r="E168" s="2"/>
      <c r="F168" s="2"/>
      <c r="G168" s="2"/>
      <c r="H168" s="2"/>
      <c r="I168" s="2"/>
    </row>
    <row r="169" spans="1:9" ht="15" customHeight="1">
      <c r="A169" s="2"/>
      <c r="B169" s="2"/>
      <c r="C169" s="2"/>
      <c r="D169" s="2"/>
      <c r="E169" s="2"/>
      <c r="F169" s="2"/>
      <c r="G169" s="2"/>
      <c r="H169" s="2"/>
      <c r="I169" s="2"/>
    </row>
    <row r="170" spans="1:9" ht="15" customHeight="1">
      <c r="A170" s="2"/>
      <c r="B170" s="2"/>
      <c r="C170" s="2"/>
      <c r="D170" s="2"/>
      <c r="E170" s="2"/>
      <c r="F170" s="2"/>
      <c r="G170" s="2"/>
      <c r="H170" s="2"/>
      <c r="I170" s="2"/>
    </row>
    <row r="171" spans="1:9" ht="15" customHeight="1">
      <c r="A171" s="2"/>
      <c r="B171" s="2"/>
      <c r="C171" s="2"/>
      <c r="D171" s="2"/>
      <c r="E171" s="2"/>
      <c r="F171" s="2"/>
      <c r="G171" s="2"/>
      <c r="H171" s="2"/>
      <c r="I171" s="2"/>
    </row>
    <row r="172" spans="1:9" ht="15" customHeight="1">
      <c r="A172" s="2"/>
      <c r="B172" s="2"/>
      <c r="C172" s="2"/>
      <c r="D172" s="2"/>
      <c r="E172" s="2"/>
      <c r="F172" s="2"/>
      <c r="G172" s="2"/>
      <c r="H172" s="2"/>
      <c r="I172" s="2"/>
    </row>
    <row r="173" spans="1:9" ht="15" customHeight="1">
      <c r="A173" s="2"/>
      <c r="B173" s="2"/>
      <c r="C173" s="2"/>
      <c r="D173" s="2"/>
      <c r="E173" s="2"/>
      <c r="F173" s="2"/>
      <c r="G173" s="2"/>
      <c r="H173" s="2"/>
      <c r="I173" s="2"/>
    </row>
    <row r="174" spans="1:9" ht="15" customHeight="1">
      <c r="A174" s="2"/>
      <c r="B174" s="2"/>
      <c r="C174" s="2"/>
      <c r="D174" s="2"/>
      <c r="E174" s="2"/>
      <c r="F174" s="2"/>
      <c r="G174" s="2"/>
      <c r="H174" s="2"/>
      <c r="I174" s="2"/>
    </row>
    <row r="175" spans="1:9" ht="15" customHeight="1">
      <c r="A175" s="2"/>
      <c r="B175" s="2"/>
      <c r="C175" s="2"/>
      <c r="D175" s="2"/>
      <c r="E175" s="2"/>
      <c r="F175" s="2"/>
      <c r="G175" s="2"/>
      <c r="H175" s="2"/>
      <c r="I175" s="2"/>
    </row>
    <row r="176" spans="1:9" ht="15" customHeight="1">
      <c r="A176" s="2"/>
      <c r="B176" s="2"/>
      <c r="C176" s="2"/>
      <c r="D176" s="2"/>
      <c r="E176" s="2"/>
      <c r="F176" s="2"/>
      <c r="G176" s="2"/>
      <c r="H176" s="2"/>
      <c r="I176" s="2"/>
    </row>
    <row r="177" spans="1:9" ht="15" customHeight="1">
      <c r="A177" s="2"/>
      <c r="B177" s="2"/>
      <c r="C177" s="2"/>
      <c r="D177" s="2"/>
      <c r="E177" s="2"/>
      <c r="F177" s="2"/>
      <c r="G177" s="2"/>
      <c r="H177" s="2"/>
      <c r="I177" s="2"/>
    </row>
    <row r="178" spans="1:9" ht="15" customHeight="1">
      <c r="A178" s="2"/>
      <c r="B178" s="2"/>
      <c r="C178" s="2"/>
      <c r="D178" s="2"/>
      <c r="E178" s="2"/>
      <c r="F178" s="2"/>
      <c r="G178" s="2"/>
      <c r="H178" s="2"/>
      <c r="I178" s="2"/>
    </row>
    <row r="179" spans="1:9" ht="15" customHeight="1">
      <c r="A179" s="2"/>
      <c r="B179" s="2"/>
      <c r="C179" s="2"/>
      <c r="D179" s="2"/>
      <c r="E179" s="2"/>
      <c r="F179" s="2"/>
      <c r="G179" s="2"/>
      <c r="H179" s="2"/>
      <c r="I179" s="2"/>
    </row>
    <row r="180" spans="1:9" ht="15" customHeight="1">
      <c r="A180" s="2"/>
      <c r="B180" s="2"/>
      <c r="C180" s="2"/>
      <c r="D180" s="2"/>
      <c r="E180" s="2"/>
      <c r="F180" s="2"/>
      <c r="G180" s="2"/>
      <c r="H180" s="2"/>
      <c r="I180" s="2"/>
    </row>
    <row r="181" spans="1:9" ht="15" customHeight="1">
      <c r="A181" s="2"/>
      <c r="B181" s="2"/>
      <c r="C181" s="2"/>
      <c r="D181" s="2"/>
      <c r="E181" s="2"/>
      <c r="F181" s="2"/>
      <c r="G181" s="2"/>
      <c r="H181" s="2"/>
      <c r="I181" s="2"/>
    </row>
    <row r="182" spans="1:9" ht="15" customHeight="1">
      <c r="A182" s="2"/>
      <c r="B182" s="2"/>
      <c r="C182" s="2"/>
      <c r="D182" s="2"/>
      <c r="E182" s="2"/>
      <c r="F182" s="2"/>
      <c r="G182" s="2"/>
      <c r="H182" s="2"/>
      <c r="I182" s="2"/>
    </row>
    <row r="183" spans="1:9" ht="15" customHeight="1">
      <c r="A183" s="2"/>
      <c r="B183" s="2"/>
      <c r="C183" s="2"/>
      <c r="D183" s="2"/>
      <c r="E183" s="2"/>
      <c r="F183" s="2"/>
      <c r="G183" s="2"/>
      <c r="H183" s="2"/>
      <c r="I183" s="2"/>
    </row>
    <row r="184" spans="1:9" ht="15" customHeight="1">
      <c r="A184" s="2"/>
      <c r="B184" s="2"/>
      <c r="C184" s="2"/>
      <c r="D184" s="2"/>
      <c r="E184" s="2"/>
      <c r="F184" s="2"/>
      <c r="G184" s="2"/>
      <c r="H184" s="2"/>
      <c r="I184" s="2"/>
    </row>
    <row r="185" spans="1:9" ht="15" customHeight="1">
      <c r="A185" s="2"/>
      <c r="B185" s="2"/>
      <c r="C185" s="2"/>
      <c r="D185" s="2"/>
      <c r="E185" s="2"/>
      <c r="F185" s="2"/>
      <c r="G185" s="2"/>
      <c r="H185" s="2"/>
      <c r="I185" s="2"/>
    </row>
    <row r="186" spans="1:9" ht="15" customHeight="1">
      <c r="A186" s="2"/>
      <c r="B186" s="2"/>
      <c r="C186" s="2"/>
      <c r="D186" s="2"/>
      <c r="E186" s="2"/>
      <c r="F186" s="2"/>
      <c r="G186" s="2"/>
      <c r="H186" s="2"/>
      <c r="I186" s="2"/>
    </row>
    <row r="187" spans="1:9" ht="15" customHeight="1">
      <c r="A187" s="2"/>
      <c r="B187" s="2"/>
      <c r="C187" s="2"/>
      <c r="D187" s="2"/>
      <c r="E187" s="2"/>
      <c r="F187" s="2"/>
      <c r="G187" s="2"/>
      <c r="H187" s="2"/>
      <c r="I187" s="2"/>
    </row>
    <row r="188" spans="1:9" ht="15" customHeight="1">
      <c r="A188" s="2"/>
      <c r="B188" s="2"/>
      <c r="C188" s="2"/>
      <c r="D188" s="2"/>
      <c r="E188" s="2"/>
      <c r="F188" s="2"/>
      <c r="G188" s="2"/>
      <c r="H188" s="2"/>
      <c r="I188" s="2"/>
    </row>
    <row r="189" spans="1:9" ht="15" customHeight="1">
      <c r="A189" s="2"/>
      <c r="B189" s="2"/>
      <c r="C189" s="2"/>
      <c r="D189" s="2"/>
      <c r="E189" s="2"/>
      <c r="F189" s="2"/>
      <c r="G189" s="2"/>
      <c r="H189" s="2"/>
      <c r="I189" s="2"/>
    </row>
    <row r="190" spans="1:9" ht="15" customHeight="1">
      <c r="A190" s="2"/>
      <c r="B190" s="2"/>
      <c r="C190" s="2"/>
      <c r="D190" s="2"/>
      <c r="E190" s="2"/>
      <c r="F190" s="2"/>
      <c r="G190" s="2"/>
      <c r="H190" s="2"/>
      <c r="I190" s="2"/>
    </row>
    <row r="191" spans="1:9" ht="15" customHeight="1">
      <c r="A191" s="2"/>
      <c r="B191" s="2"/>
      <c r="C191" s="2"/>
      <c r="D191" s="2"/>
      <c r="E191" s="2"/>
      <c r="F191" s="2"/>
      <c r="G191" s="2"/>
      <c r="H191" s="2"/>
      <c r="I191" s="2"/>
    </row>
    <row r="192" spans="1:9" ht="15" customHeight="1">
      <c r="A192" s="2"/>
      <c r="B192" s="2"/>
      <c r="C192" s="2"/>
      <c r="D192" s="2"/>
      <c r="E192" s="2"/>
      <c r="F192" s="2"/>
      <c r="G192" s="2"/>
      <c r="H192" s="2"/>
      <c r="I192" s="2"/>
    </row>
    <row r="193" spans="1:9" ht="15" customHeight="1">
      <c r="A193" s="2"/>
      <c r="B193" s="2"/>
      <c r="C193" s="2"/>
      <c r="D193" s="2"/>
      <c r="E193" s="2"/>
      <c r="F193" s="2"/>
      <c r="G193" s="2"/>
      <c r="H193" s="2"/>
      <c r="I193" s="2"/>
    </row>
    <row r="194" spans="1:9" ht="15" customHeight="1">
      <c r="A194" s="2"/>
      <c r="B194" s="2"/>
      <c r="C194" s="2"/>
      <c r="D194" s="2"/>
      <c r="E194" s="2"/>
      <c r="F194" s="2"/>
      <c r="G194" s="2"/>
      <c r="H194" s="2"/>
      <c r="I194" s="2"/>
    </row>
    <row r="195" spans="1:9" ht="15" customHeight="1">
      <c r="A195" s="2"/>
      <c r="B195" s="2"/>
      <c r="C195" s="2"/>
      <c r="D195" s="2"/>
      <c r="E195" s="2"/>
      <c r="F195" s="2"/>
      <c r="G195" s="2"/>
      <c r="H195" s="2"/>
      <c r="I195" s="2"/>
    </row>
    <row r="196" spans="1:9" ht="15" customHeight="1">
      <c r="A196" s="2"/>
      <c r="B196" s="2"/>
      <c r="C196" s="2"/>
      <c r="D196" s="2"/>
      <c r="E196" s="2"/>
      <c r="F196" s="2"/>
      <c r="G196" s="2"/>
      <c r="H196" s="2"/>
      <c r="I196" s="2"/>
    </row>
    <row r="197" spans="1:9" ht="15" customHeight="1">
      <c r="A197" s="2"/>
      <c r="B197" s="2"/>
      <c r="C197" s="2"/>
      <c r="D197" s="2"/>
      <c r="E197" s="2"/>
      <c r="F197" s="2"/>
      <c r="G197" s="2"/>
      <c r="H197" s="2"/>
      <c r="I197" s="2"/>
    </row>
    <row r="198" spans="1:9" ht="15" customHeight="1">
      <c r="A198" s="2"/>
      <c r="B198" s="2"/>
      <c r="C198" s="2"/>
      <c r="D198" s="2"/>
      <c r="E198" s="2"/>
      <c r="F198" s="2"/>
      <c r="G198" s="2"/>
      <c r="H198" s="2"/>
      <c r="I198" s="2"/>
    </row>
    <row r="199" spans="1:9" ht="15" customHeight="1">
      <c r="A199" s="2"/>
      <c r="B199" s="2"/>
      <c r="C199" s="2"/>
      <c r="D199" s="2"/>
      <c r="E199" s="2"/>
      <c r="F199" s="2"/>
      <c r="G199" s="2"/>
      <c r="H199" s="2"/>
      <c r="I199" s="2"/>
    </row>
    <row r="200" spans="1:9" ht="15" customHeight="1">
      <c r="A200" s="2"/>
      <c r="B200" s="2"/>
      <c r="C200" s="2"/>
      <c r="D200" s="2"/>
      <c r="E200" s="2"/>
      <c r="F200" s="2"/>
      <c r="G200" s="2"/>
      <c r="H200" s="2"/>
      <c r="I200" s="2"/>
    </row>
    <row r="201" spans="1:9" ht="15" customHeight="1">
      <c r="A201" s="2"/>
      <c r="B201" s="2"/>
      <c r="C201" s="2"/>
      <c r="D201" s="2"/>
      <c r="E201" s="2"/>
      <c r="F201" s="2"/>
      <c r="G201" s="2"/>
      <c r="H201" s="2"/>
      <c r="I201" s="2"/>
    </row>
    <row r="202" spans="1:9" ht="15" customHeight="1">
      <c r="A202" s="2"/>
      <c r="B202" s="2"/>
      <c r="C202" s="2"/>
      <c r="D202" s="2"/>
      <c r="E202" s="2"/>
      <c r="F202" s="2"/>
      <c r="G202" s="2"/>
      <c r="H202" s="2"/>
      <c r="I202" s="2"/>
    </row>
    <row r="203" spans="1:9" ht="15" customHeight="1">
      <c r="A203" s="2"/>
      <c r="B203" s="2"/>
      <c r="C203" s="2"/>
      <c r="D203" s="2"/>
      <c r="E203" s="2"/>
      <c r="F203" s="2"/>
      <c r="G203" s="2"/>
      <c r="H203" s="2"/>
      <c r="I203" s="2"/>
    </row>
    <row r="204" spans="1:9" ht="15" customHeight="1">
      <c r="A204" s="2"/>
      <c r="B204" s="2"/>
      <c r="C204" s="2"/>
      <c r="D204" s="2"/>
      <c r="E204" s="2"/>
      <c r="F204" s="2"/>
      <c r="G204" s="2"/>
      <c r="H204" s="2"/>
      <c r="I204" s="2"/>
    </row>
    <row r="205" spans="1:9" ht="15" customHeight="1">
      <c r="A205" s="2"/>
      <c r="B205" s="2"/>
      <c r="C205" s="2"/>
      <c r="D205" s="2"/>
      <c r="E205" s="2"/>
      <c r="F205" s="2"/>
      <c r="G205" s="2"/>
      <c r="H205" s="2"/>
      <c r="I205" s="2"/>
    </row>
    <row r="206" spans="1:9" ht="15" customHeight="1">
      <c r="A206" s="2"/>
      <c r="B206" s="2"/>
      <c r="C206" s="2"/>
      <c r="D206" s="2"/>
      <c r="E206" s="2"/>
      <c r="F206" s="2"/>
      <c r="G206" s="2"/>
      <c r="H206" s="2"/>
      <c r="I206" s="2"/>
    </row>
    <row r="207" spans="1:9" ht="15" customHeight="1">
      <c r="A207" s="2"/>
      <c r="B207" s="2"/>
      <c r="C207" s="2"/>
      <c r="D207" s="2"/>
      <c r="E207" s="2"/>
      <c r="F207" s="2"/>
      <c r="G207" s="2"/>
      <c r="H207" s="2"/>
      <c r="I207" s="2"/>
    </row>
    <row r="208" spans="1:9" ht="15" customHeight="1">
      <c r="A208" s="2"/>
      <c r="B208" s="2"/>
      <c r="C208" s="2"/>
      <c r="D208" s="2"/>
      <c r="E208" s="2"/>
      <c r="F208" s="2"/>
      <c r="G208" s="2"/>
      <c r="H208" s="2"/>
      <c r="I208" s="2"/>
    </row>
    <row r="209" spans="1:9" ht="15" customHeight="1">
      <c r="A209" s="2"/>
      <c r="B209" s="2"/>
      <c r="C209" s="2"/>
      <c r="D209" s="2"/>
      <c r="E209" s="2"/>
      <c r="F209" s="2"/>
      <c r="G209" s="2"/>
      <c r="H209" s="2"/>
      <c r="I209" s="2"/>
    </row>
    <row r="210" spans="1:9" ht="15" customHeight="1">
      <c r="A210" s="2"/>
      <c r="B210" s="2"/>
      <c r="C210" s="2"/>
      <c r="D210" s="2"/>
      <c r="E210" s="2"/>
      <c r="F210" s="2"/>
      <c r="G210" s="2"/>
      <c r="H210" s="2"/>
      <c r="I210" s="2"/>
    </row>
    <row r="211" spans="1:9" ht="15" customHeight="1">
      <c r="A211" s="2"/>
      <c r="B211" s="2"/>
      <c r="C211" s="2"/>
      <c r="D211" s="2"/>
      <c r="E211" s="2"/>
      <c r="F211" s="2"/>
      <c r="G211" s="2"/>
      <c r="H211" s="2"/>
      <c r="I211" s="2"/>
    </row>
    <row r="212" spans="1:9" ht="15" customHeight="1">
      <c r="A212" s="2"/>
      <c r="B212" s="2"/>
      <c r="C212" s="2"/>
      <c r="D212" s="2"/>
      <c r="E212" s="2"/>
      <c r="F212" s="2"/>
      <c r="G212" s="2"/>
      <c r="H212" s="2"/>
      <c r="I212" s="2"/>
    </row>
    <row r="213" spans="1:9" ht="15" customHeight="1">
      <c r="A213" s="2"/>
      <c r="B213" s="2"/>
      <c r="C213" s="2"/>
      <c r="D213" s="2"/>
      <c r="E213" s="2"/>
      <c r="F213" s="2"/>
      <c r="G213" s="2"/>
      <c r="H213" s="2"/>
      <c r="I213" s="2"/>
    </row>
    <row r="214" spans="1:9" ht="15" customHeight="1">
      <c r="A214" s="2"/>
      <c r="B214" s="2"/>
      <c r="C214" s="2"/>
      <c r="D214" s="2"/>
      <c r="E214" s="2"/>
      <c r="F214" s="2"/>
      <c r="G214" s="2"/>
      <c r="H214" s="2"/>
      <c r="I214" s="2"/>
    </row>
    <row r="215" spans="1:9" ht="15" customHeight="1">
      <c r="A215" s="2"/>
      <c r="B215" s="2"/>
      <c r="C215" s="2"/>
      <c r="D215" s="2"/>
      <c r="E215" s="2"/>
      <c r="F215" s="2"/>
      <c r="G215" s="2"/>
      <c r="H215" s="2"/>
      <c r="I215" s="2"/>
    </row>
    <row r="216" spans="1:9" ht="15" customHeight="1">
      <c r="A216" s="2"/>
      <c r="B216" s="2"/>
      <c r="C216" s="2"/>
      <c r="D216" s="2"/>
      <c r="E216" s="2"/>
      <c r="F216" s="2"/>
      <c r="G216" s="2"/>
      <c r="H216" s="2"/>
      <c r="I216" s="2"/>
    </row>
    <row r="217" spans="1:9" ht="15" customHeight="1">
      <c r="A217" s="2"/>
      <c r="B217" s="2"/>
      <c r="C217" s="2"/>
      <c r="D217" s="2"/>
      <c r="E217" s="2"/>
      <c r="F217" s="2"/>
      <c r="G217" s="2"/>
      <c r="H217" s="2"/>
      <c r="I217" s="2"/>
    </row>
    <row r="218" spans="1:9" ht="15" customHeight="1">
      <c r="A218" s="2"/>
      <c r="B218" s="2"/>
      <c r="C218" s="2"/>
      <c r="D218" s="2"/>
      <c r="E218" s="2"/>
      <c r="F218" s="2"/>
      <c r="G218" s="2"/>
      <c r="H218" s="2"/>
      <c r="I218" s="2"/>
    </row>
    <row r="219" spans="1:9" ht="15" customHeight="1">
      <c r="A219" s="2"/>
      <c r="B219" s="2"/>
      <c r="C219" s="2"/>
      <c r="D219" s="2"/>
      <c r="E219" s="2"/>
      <c r="F219" s="2"/>
      <c r="G219" s="2"/>
      <c r="H219" s="2"/>
      <c r="I219" s="2"/>
    </row>
  </sheetData>
  <pageMargins left="0.75" right="0.75" top="1" bottom="1" header="0.5" footer="0.5"/>
  <headerFooter>
    <oddHeader>&amp;R&amp;"Arial"&amp;8&amp;K000000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6"/>
  <sheetViews>
    <sheetView showRuler="0" workbookViewId="0">
      <selection activeCell="O87" sqref="O87"/>
    </sheetView>
  </sheetViews>
  <sheetFormatPr defaultColWidth="13.7109375" defaultRowHeight="12.75"/>
  <cols>
    <col min="1" max="1" width="49.140625" customWidth="1"/>
    <col min="2" max="2" width="26.28515625" customWidth="1"/>
    <col min="7" max="22" width="13.7109375" style="416"/>
  </cols>
  <sheetData>
    <row r="1" spans="1:7" s="416" customFormat="1" ht="15" customHeight="1">
      <c r="A1" s="422" t="s">
        <v>220</v>
      </c>
      <c r="B1" s="629"/>
      <c r="C1" s="616"/>
      <c r="D1" s="629"/>
      <c r="E1" s="629"/>
      <c r="F1" s="629"/>
      <c r="G1" s="424"/>
    </row>
    <row r="2" spans="1:7" s="416" customFormat="1" ht="15" customHeight="1">
      <c r="A2" s="424"/>
      <c r="D2" s="425"/>
      <c r="E2" s="425"/>
      <c r="F2" s="425"/>
      <c r="G2" s="424"/>
    </row>
    <row r="3" spans="1:7" ht="15" customHeight="1">
      <c r="A3" s="5" t="s">
        <v>221</v>
      </c>
      <c r="B3" s="7">
        <v>2025</v>
      </c>
      <c r="C3" s="7">
        <v>2024</v>
      </c>
      <c r="D3" s="7">
        <v>2023</v>
      </c>
      <c r="E3" s="7">
        <v>2022</v>
      </c>
      <c r="F3" s="7">
        <v>2021</v>
      </c>
      <c r="G3" s="424"/>
    </row>
    <row r="4" spans="1:7" s="416" customFormat="1" ht="15" customHeight="1">
      <c r="A4" s="424"/>
      <c r="B4" s="597"/>
      <c r="C4" s="598"/>
      <c r="D4" s="598"/>
      <c r="E4" s="598"/>
      <c r="F4" s="598"/>
      <c r="G4" s="424"/>
    </row>
    <row r="5" spans="1:7" s="416" customFormat="1" ht="15" customHeight="1">
      <c r="A5" s="424" t="s">
        <v>222</v>
      </c>
      <c r="B5" s="599" t="s">
        <v>174</v>
      </c>
      <c r="C5" s="599" t="s">
        <v>174</v>
      </c>
      <c r="D5" s="599" t="s">
        <v>174</v>
      </c>
      <c r="E5" s="603" t="s">
        <v>174</v>
      </c>
      <c r="F5" s="603" t="s">
        <v>174</v>
      </c>
      <c r="G5" s="424"/>
    </row>
    <row r="6" spans="1:7" s="416" customFormat="1" ht="15" customHeight="1">
      <c r="A6" s="424" t="s">
        <v>223</v>
      </c>
      <c r="B6" s="599" t="s">
        <v>174</v>
      </c>
      <c r="C6" s="599" t="s">
        <v>174</v>
      </c>
      <c r="D6" s="599" t="s">
        <v>174</v>
      </c>
      <c r="E6" s="603" t="s">
        <v>174</v>
      </c>
      <c r="F6" s="603" t="s">
        <v>174</v>
      </c>
      <c r="G6" s="424"/>
    </row>
    <row r="7" spans="1:7" s="416" customFormat="1" ht="15" customHeight="1">
      <c r="A7" s="424" t="s">
        <v>224</v>
      </c>
      <c r="B7" s="421" t="s">
        <v>225</v>
      </c>
      <c r="C7" s="599" t="s">
        <v>174</v>
      </c>
      <c r="D7" s="599" t="s">
        <v>174</v>
      </c>
      <c r="E7" s="603" t="s">
        <v>174</v>
      </c>
      <c r="F7" s="603" t="s">
        <v>174</v>
      </c>
      <c r="G7" s="424"/>
    </row>
    <row r="8" spans="1:7" s="416" customFormat="1" ht="15" customHeight="1">
      <c r="A8" s="424" t="s">
        <v>226</v>
      </c>
      <c r="B8" s="599" t="s">
        <v>174</v>
      </c>
      <c r="C8" s="421" t="s">
        <v>225</v>
      </c>
      <c r="D8" s="421" t="s">
        <v>225</v>
      </c>
      <c r="E8" s="421" t="s">
        <v>225</v>
      </c>
      <c r="F8" s="421" t="s">
        <v>225</v>
      </c>
    </row>
    <row r="9" spans="1:7" s="416" customFormat="1" ht="15" customHeight="1">
      <c r="A9" s="424" t="s">
        <v>227</v>
      </c>
      <c r="B9" s="421" t="s">
        <v>225</v>
      </c>
      <c r="C9" s="421" t="s">
        <v>225</v>
      </c>
      <c r="D9" s="599" t="s">
        <v>174</v>
      </c>
      <c r="E9" s="603" t="s">
        <v>174</v>
      </c>
      <c r="F9" s="603" t="s">
        <v>174</v>
      </c>
      <c r="G9" s="424"/>
    </row>
    <row r="10" spans="1:7" s="416" customFormat="1" ht="15" customHeight="1">
      <c r="A10" s="424" t="s">
        <v>228</v>
      </c>
      <c r="B10" s="421" t="s">
        <v>225</v>
      </c>
      <c r="C10" s="421" t="s">
        <v>225</v>
      </c>
      <c r="D10" s="421" t="s">
        <v>225</v>
      </c>
      <c r="E10" s="421" t="s">
        <v>225</v>
      </c>
      <c r="F10" s="421" t="s">
        <v>225</v>
      </c>
      <c r="G10" s="424"/>
    </row>
    <row r="11" spans="1:7" s="416" customFormat="1" ht="15" customHeight="1">
      <c r="A11" s="424" t="s">
        <v>229</v>
      </c>
      <c r="B11" s="421" t="s">
        <v>225</v>
      </c>
      <c r="C11" s="421" t="s">
        <v>230</v>
      </c>
      <c r="D11" s="421" t="s">
        <v>230</v>
      </c>
      <c r="E11" s="421" t="s">
        <v>230</v>
      </c>
      <c r="F11" s="421" t="s">
        <v>230</v>
      </c>
      <c r="G11" s="424"/>
    </row>
    <row r="12" spans="1:7" s="416" customFormat="1" ht="15" customHeight="1">
      <c r="A12" s="424" t="s">
        <v>231</v>
      </c>
      <c r="B12" s="421" t="s">
        <v>225</v>
      </c>
      <c r="C12" s="421" t="s">
        <v>230</v>
      </c>
      <c r="D12" s="421" t="s">
        <v>230</v>
      </c>
      <c r="E12" s="421" t="s">
        <v>230</v>
      </c>
      <c r="F12" s="421" t="s">
        <v>230</v>
      </c>
      <c r="G12" s="424"/>
    </row>
    <row r="13" spans="1:7" s="416" customFormat="1" ht="15" customHeight="1">
      <c r="A13" s="424" t="s">
        <v>232</v>
      </c>
      <c r="B13" s="599" t="s">
        <v>174</v>
      </c>
      <c r="C13" s="599" t="s">
        <v>174</v>
      </c>
      <c r="D13" s="599" t="s">
        <v>174</v>
      </c>
      <c r="E13" s="603" t="s">
        <v>174</v>
      </c>
      <c r="F13" s="603" t="s">
        <v>174</v>
      </c>
      <c r="G13" s="594"/>
    </row>
    <row r="14" spans="1:7" s="416" customFormat="1" ht="15" customHeight="1">
      <c r="A14" s="424" t="s">
        <v>233</v>
      </c>
      <c r="B14" s="425" t="s">
        <v>234</v>
      </c>
      <c r="C14" s="599" t="s">
        <v>174</v>
      </c>
      <c r="D14" s="599" t="s">
        <v>174</v>
      </c>
      <c r="E14" s="599" t="s">
        <v>174</v>
      </c>
      <c r="F14" s="599" t="s">
        <v>174</v>
      </c>
      <c r="G14" s="597"/>
    </row>
    <row r="15" spans="1:7" s="416" customFormat="1" ht="15" customHeight="1">
      <c r="A15" s="424"/>
      <c r="C15" s="425"/>
      <c r="D15" s="425"/>
      <c r="E15" s="425"/>
      <c r="F15" s="425"/>
      <c r="G15" s="424"/>
    </row>
    <row r="16" spans="1:7" ht="15" customHeight="1">
      <c r="A16" s="5" t="s">
        <v>235</v>
      </c>
      <c r="B16" s="7">
        <v>2025</v>
      </c>
      <c r="C16" s="7">
        <v>2024</v>
      </c>
      <c r="D16" s="7">
        <v>2023</v>
      </c>
      <c r="E16" s="7">
        <v>2022</v>
      </c>
      <c r="F16" s="7">
        <v>2021</v>
      </c>
      <c r="G16" s="424"/>
    </row>
    <row r="17" spans="1:7" ht="15" customHeight="1">
      <c r="A17" s="424"/>
      <c r="B17" s="597"/>
      <c r="C17" s="598"/>
      <c r="D17" s="598"/>
      <c r="E17" s="598"/>
      <c r="F17" s="598"/>
      <c r="G17" s="424"/>
    </row>
    <row r="18" spans="1:7" ht="33.4" customHeight="1">
      <c r="A18" s="424" t="s">
        <v>236</v>
      </c>
      <c r="B18" s="599" t="s">
        <v>237</v>
      </c>
      <c r="C18" s="599" t="s">
        <v>237</v>
      </c>
      <c r="D18" s="599" t="s">
        <v>237</v>
      </c>
      <c r="E18" s="599" t="s">
        <v>237</v>
      </c>
      <c r="F18" s="599" t="s">
        <v>237</v>
      </c>
      <c r="G18" s="424"/>
    </row>
    <row r="19" spans="1:7" ht="15" customHeight="1">
      <c r="A19" s="424" t="s">
        <v>224</v>
      </c>
      <c r="B19" s="601" t="s">
        <v>174</v>
      </c>
      <c r="C19" s="601" t="s">
        <v>174</v>
      </c>
      <c r="D19" s="601" t="s">
        <v>174</v>
      </c>
      <c r="E19" s="601" t="s">
        <v>174</v>
      </c>
      <c r="F19" s="601" t="s">
        <v>174</v>
      </c>
      <c r="G19" s="424"/>
    </row>
    <row r="20" spans="1:7" ht="15" customHeight="1">
      <c r="A20" s="424"/>
      <c r="B20" s="416"/>
      <c r="C20" s="425"/>
      <c r="D20" s="425"/>
      <c r="E20" s="425"/>
      <c r="F20" s="425"/>
      <c r="G20" s="424"/>
    </row>
    <row r="21" spans="1:7" ht="15" customHeight="1">
      <c r="A21" s="5" t="s">
        <v>116</v>
      </c>
      <c r="B21" s="7">
        <v>2025</v>
      </c>
      <c r="C21" s="7">
        <v>2024</v>
      </c>
      <c r="D21" s="7">
        <v>2023</v>
      </c>
      <c r="E21" s="7">
        <v>2022</v>
      </c>
      <c r="F21" s="7">
        <v>2021</v>
      </c>
      <c r="G21" s="424"/>
    </row>
    <row r="22" spans="1:7" s="416" customFormat="1" ht="15" customHeight="1">
      <c r="A22" s="424"/>
      <c r="B22" s="597"/>
      <c r="C22" s="598"/>
      <c r="D22" s="598"/>
      <c r="E22" s="598"/>
      <c r="F22" s="598"/>
      <c r="G22" s="424"/>
    </row>
    <row r="23" spans="1:7" s="416" customFormat="1" ht="15" customHeight="1">
      <c r="A23" s="424" t="s">
        <v>238</v>
      </c>
      <c r="B23" s="599" t="s">
        <v>174</v>
      </c>
      <c r="C23" s="599" t="s">
        <v>174</v>
      </c>
      <c r="D23" s="599" t="s">
        <v>174</v>
      </c>
      <c r="E23" s="600" t="s">
        <v>174</v>
      </c>
      <c r="F23" s="600" t="s">
        <v>174</v>
      </c>
      <c r="G23" s="425"/>
    </row>
    <row r="24" spans="1:7" s="416" customFormat="1" ht="15" customHeight="1">
      <c r="A24" s="424" t="s">
        <v>224</v>
      </c>
      <c r="B24" s="599" t="s">
        <v>174</v>
      </c>
      <c r="C24" s="599" t="s">
        <v>174</v>
      </c>
      <c r="D24" s="599" t="s">
        <v>174</v>
      </c>
      <c r="E24" s="600" t="s">
        <v>174</v>
      </c>
      <c r="F24" s="600" t="s">
        <v>174</v>
      </c>
      <c r="G24" s="425"/>
    </row>
    <row r="25" spans="1:7" s="416" customFormat="1" ht="15" customHeight="1">
      <c r="A25" s="424"/>
      <c r="C25" s="425"/>
      <c r="D25" s="425"/>
      <c r="E25" s="425"/>
      <c r="F25" s="425"/>
      <c r="G25" s="425"/>
    </row>
    <row r="26" spans="1:7" ht="15" customHeight="1">
      <c r="A26" s="5" t="s">
        <v>239</v>
      </c>
      <c r="B26" s="7">
        <v>2025</v>
      </c>
      <c r="C26" s="7">
        <v>2024</v>
      </c>
      <c r="D26" s="7">
        <v>2023</v>
      </c>
      <c r="E26" s="7">
        <v>2022</v>
      </c>
      <c r="F26" s="7">
        <v>2021</v>
      </c>
      <c r="G26" s="424"/>
    </row>
    <row r="27" spans="1:7" ht="15" customHeight="1">
      <c r="A27" s="424"/>
      <c r="B27" s="597"/>
      <c r="C27" s="598"/>
      <c r="D27" s="598"/>
      <c r="E27" s="598"/>
      <c r="F27" s="598"/>
      <c r="G27" s="424"/>
    </row>
    <row r="28" spans="1:7" ht="15" customHeight="1">
      <c r="A28" s="424" t="s">
        <v>224</v>
      </c>
      <c r="B28" s="599" t="s">
        <v>174</v>
      </c>
      <c r="C28" s="600" t="s">
        <v>174</v>
      </c>
      <c r="D28" s="600" t="s">
        <v>174</v>
      </c>
      <c r="E28" s="600" t="s">
        <v>174</v>
      </c>
      <c r="F28" s="600" t="s">
        <v>174</v>
      </c>
      <c r="G28" s="424"/>
    </row>
    <row r="29" spans="1:7" ht="15" customHeight="1">
      <c r="A29" s="424"/>
      <c r="B29" s="416"/>
      <c r="C29" s="416"/>
      <c r="D29" s="425"/>
      <c r="E29" s="425"/>
      <c r="F29" s="425"/>
      <c r="G29" s="424"/>
    </row>
    <row r="30" spans="1:7" ht="15" customHeight="1">
      <c r="A30" s="5" t="s">
        <v>2037</v>
      </c>
      <c r="B30" s="7">
        <v>2025</v>
      </c>
      <c r="C30" s="7">
        <v>2024</v>
      </c>
      <c r="D30" s="7">
        <v>2023</v>
      </c>
      <c r="E30" s="7">
        <v>2022</v>
      </c>
      <c r="F30" s="7">
        <v>2021</v>
      </c>
      <c r="G30" s="424"/>
    </row>
    <row r="31" spans="1:7" ht="15" customHeight="1">
      <c r="A31" s="416"/>
      <c r="B31" s="597"/>
      <c r="C31" s="602"/>
      <c r="D31" s="430"/>
      <c r="E31" s="430"/>
      <c r="F31" s="430"/>
    </row>
    <row r="32" spans="1:7" ht="15" customHeight="1">
      <c r="A32" s="424" t="s">
        <v>224</v>
      </c>
      <c r="B32" s="599" t="s">
        <v>174</v>
      </c>
      <c r="C32" s="599" t="s">
        <v>174</v>
      </c>
      <c r="D32" s="421" t="s">
        <v>225</v>
      </c>
      <c r="E32" s="421" t="s">
        <v>225</v>
      </c>
      <c r="F32" s="421" t="s">
        <v>225</v>
      </c>
    </row>
    <row r="33" spans="1:6" ht="15" customHeight="1">
      <c r="A33" s="416"/>
      <c r="B33" s="416"/>
      <c r="C33" s="416"/>
      <c r="D33" s="416"/>
      <c r="E33" s="416"/>
      <c r="F33" s="416"/>
    </row>
    <row r="34" spans="1:6" ht="15" customHeight="1">
      <c r="A34" s="416"/>
      <c r="B34" s="416"/>
      <c r="C34" s="416"/>
      <c r="D34" s="416"/>
      <c r="E34" s="416"/>
      <c r="F34" s="416"/>
    </row>
    <row r="35" spans="1:6" ht="15" customHeight="1">
      <c r="A35" s="416"/>
      <c r="B35" s="416"/>
      <c r="C35" s="416"/>
      <c r="D35" s="416"/>
      <c r="E35" s="416"/>
      <c r="F35" s="416"/>
    </row>
    <row r="36" spans="1:6" ht="15" customHeight="1">
      <c r="A36" s="416"/>
      <c r="B36" s="416"/>
      <c r="C36" s="416"/>
      <c r="D36" s="416"/>
      <c r="E36" s="416"/>
      <c r="F36" s="416"/>
    </row>
    <row r="37" spans="1:6" ht="15" customHeight="1">
      <c r="A37" s="416"/>
      <c r="B37" s="416"/>
      <c r="C37" s="416"/>
      <c r="D37" s="416"/>
      <c r="E37" s="416"/>
      <c r="F37" s="416"/>
    </row>
    <row r="38" spans="1:6" ht="15" customHeight="1">
      <c r="A38" s="416"/>
      <c r="B38" s="416"/>
      <c r="C38" s="416"/>
      <c r="D38" s="416"/>
      <c r="E38" s="416"/>
      <c r="F38" s="416"/>
    </row>
    <row r="39" spans="1:6" ht="15" customHeight="1">
      <c r="A39" s="416"/>
      <c r="B39" s="416"/>
      <c r="C39" s="416"/>
      <c r="D39" s="416"/>
      <c r="E39" s="416"/>
      <c r="F39" s="416"/>
    </row>
    <row r="40" spans="1:6" ht="15" customHeight="1">
      <c r="A40" s="416"/>
      <c r="B40" s="416"/>
      <c r="C40" s="416"/>
      <c r="D40" s="416"/>
      <c r="E40" s="416"/>
      <c r="F40" s="416"/>
    </row>
    <row r="41" spans="1:6" ht="15" customHeight="1">
      <c r="A41" s="416"/>
      <c r="B41" s="416"/>
      <c r="C41" s="416"/>
      <c r="D41" s="416"/>
      <c r="E41" s="416"/>
      <c r="F41" s="416"/>
    </row>
    <row r="42" spans="1:6" ht="15" customHeight="1">
      <c r="A42" s="416"/>
      <c r="B42" s="416"/>
      <c r="C42" s="416"/>
      <c r="D42" s="416"/>
      <c r="E42" s="416"/>
      <c r="F42" s="416"/>
    </row>
    <row r="43" spans="1:6" ht="15" customHeight="1">
      <c r="A43" s="416"/>
      <c r="B43" s="416"/>
      <c r="C43" s="416"/>
      <c r="D43" s="416"/>
      <c r="E43" s="416"/>
      <c r="F43" s="416"/>
    </row>
    <row r="44" spans="1:6" ht="15" customHeight="1">
      <c r="A44" s="416"/>
      <c r="B44" s="416"/>
      <c r="C44" s="416"/>
      <c r="D44" s="416"/>
      <c r="E44" s="416"/>
      <c r="F44" s="416"/>
    </row>
    <row r="45" spans="1:6" ht="15" customHeight="1">
      <c r="A45" s="416"/>
      <c r="B45" s="416"/>
      <c r="C45" s="416"/>
      <c r="D45" s="416"/>
      <c r="E45" s="416"/>
      <c r="F45" s="416"/>
    </row>
    <row r="46" spans="1:6" ht="15" customHeight="1">
      <c r="A46" s="416"/>
      <c r="B46" s="416"/>
      <c r="C46" s="416"/>
      <c r="D46" s="416"/>
      <c r="E46" s="416"/>
      <c r="F46" s="416"/>
    </row>
  </sheetData>
  <mergeCells count="1">
    <mergeCell ref="B1:F1"/>
  </mergeCells>
  <hyperlinks>
    <hyperlink ref="F5" r:id="rId1" xr:uid="{F992CE86-FB99-4ABB-9B5B-30F8FF363A68}"/>
    <hyperlink ref="E5" r:id="rId2" xr:uid="{1C9BA8E5-2961-4C41-A7A3-AA8796E6894D}"/>
    <hyperlink ref="D5" r:id="rId3" xr:uid="{7D362E0D-36C5-4D54-B35C-4A642F0BA506}"/>
    <hyperlink ref="C5" r:id="rId4" xr:uid="{C5F564D8-4F58-413C-A507-719F92453DBA}"/>
    <hyperlink ref="F6" r:id="rId5" xr:uid="{E1C9927B-95C1-4872-8395-219BD40113A5}"/>
    <hyperlink ref="E6" r:id="rId6" xr:uid="{648003C5-98D2-423B-A2E3-73D7E0F19BB4}"/>
    <hyperlink ref="D6" r:id="rId7" xr:uid="{63E96073-661B-4A4A-8469-2665E2369377}"/>
    <hyperlink ref="C6" r:id="rId8" xr:uid="{CA5FB977-F27B-4CBA-917B-3DF3C3BD79D3}"/>
    <hyperlink ref="F7" r:id="rId9" xr:uid="{3F91EEC4-F634-45A3-8FDE-308C4089990E}"/>
    <hyperlink ref="E7" r:id="rId10" xr:uid="{3BFFAFF0-D420-4802-88A5-CA29A7CE82E1}"/>
    <hyperlink ref="D7" r:id="rId11" xr:uid="{8513BC2E-80DD-44D0-A691-CEA1B10B3593}"/>
    <hyperlink ref="C7" r:id="rId12" xr:uid="{B7B7093B-B680-4ABA-ACD8-47216EF9F41B}"/>
    <hyperlink ref="F9" r:id="rId13" xr:uid="{D9F2F9FA-B6D2-4668-9341-90B5E792A6DB}"/>
    <hyperlink ref="E9" r:id="rId14" xr:uid="{A75F1BD7-CEC2-4508-A179-B34656D8B99A}"/>
    <hyperlink ref="D9" r:id="rId15" xr:uid="{7F78CEA7-2394-43C0-8A5A-BD2E87258C62}"/>
    <hyperlink ref="F13" r:id="rId16" xr:uid="{44923DD3-BA96-4620-86B3-3363D57FDFB3}"/>
    <hyperlink ref="E13" r:id="rId17" xr:uid="{0BAEDBEB-6D47-4D63-AEF2-99CB76C71396}"/>
    <hyperlink ref="D13" r:id="rId18" xr:uid="{6C433070-D466-4474-85FA-47224BDB7733}"/>
    <hyperlink ref="C13" r:id="rId19" xr:uid="{CD89B4CA-EDA0-49BC-9451-3F489449A3F6}"/>
    <hyperlink ref="D14" r:id="rId20" xr:uid="{8AF89CEF-11CB-4348-BFCD-C0C5DF7AA581}"/>
    <hyperlink ref="D23" r:id="rId21" xr:uid="{D3EBE5DC-5BEB-47BC-8FD8-3641829EB1EE}"/>
    <hyperlink ref="C23" r:id="rId22" xr:uid="{DC442508-C986-403D-9C53-66413AABE9C0}"/>
    <hyperlink ref="F23" r:id="rId23" xr:uid="{BDB973A4-B83C-4FAE-AEAE-A84E40275125}"/>
    <hyperlink ref="E23" r:id="rId24" xr:uid="{2A11F67D-E967-47BA-BA49-E041B88CE605}"/>
    <hyperlink ref="C24" r:id="rId25" xr:uid="{5CBD1A93-4B25-43CC-9D30-B7B1EBD1C201}"/>
    <hyperlink ref="D24" r:id="rId26" xr:uid="{FE414712-3C7E-43DF-B431-5734AEC0B945}"/>
    <hyperlink ref="F24" r:id="rId27" xr:uid="{D57F5FA0-0DA0-4477-886C-0122B0180609}"/>
    <hyperlink ref="E24" r:id="rId28" xr:uid="{A1712812-AE0B-44DA-B906-389F41CE39A7}"/>
    <hyperlink ref="F28" r:id="rId29" xr:uid="{CCD599ED-81C1-4FCC-9088-D8E6896FE743}"/>
    <hyperlink ref="E28" r:id="rId30" xr:uid="{2204159F-2D37-48AC-B308-8017FE9CEA83}"/>
    <hyperlink ref="D28" r:id="rId31" xr:uid="{B4925692-F39A-4DC6-966E-74839AEEEE93}"/>
    <hyperlink ref="C28" r:id="rId32" xr:uid="{B33F4CB6-0A02-446B-B84D-AA48D0A46A78}"/>
    <hyperlink ref="B23" r:id="rId33" xr:uid="{3538A40C-31BE-4D05-B90A-588D6A60F949}"/>
    <hyperlink ref="B24" r:id="rId34" xr:uid="{79F3B181-53C2-4528-B053-11D723177E32}"/>
    <hyperlink ref="B5" r:id="rId35" xr:uid="{C7EAF8BF-2E22-4EB0-82BD-1319B94C9C10}"/>
    <hyperlink ref="B6" r:id="rId36" xr:uid="{483A5EC1-B1AE-4C06-B4D2-56CA35CD3323}"/>
    <hyperlink ref="B8" r:id="rId37" xr:uid="{FF860048-ACA4-4188-A933-3C7BE226BAD5}"/>
    <hyperlink ref="B13" r:id="rId38" xr:uid="{051B622E-E619-4384-9DFE-9A61860971DD}"/>
    <hyperlink ref="B18" r:id="rId39" display="https://www.debeersgroup.com/sustainability/sustainability-strategy" xr:uid="{FFABC8D3-578B-4DC9-BEE8-20CF24355175}"/>
    <hyperlink ref="C19" r:id="rId40" xr:uid="{1797F7A2-04C9-4688-A2FC-3A7882031F69}"/>
    <hyperlink ref="D19" r:id="rId41" xr:uid="{F8DB9E60-0053-4FB4-B6B7-D593DBDDE49E}"/>
    <hyperlink ref="E19" r:id="rId42" xr:uid="{A62CB84D-5F91-446E-8A69-53782DF38FF5}"/>
    <hyperlink ref="F19" r:id="rId43" xr:uid="{E12586D7-4B3E-4354-864D-F09601F76DE1}"/>
    <hyperlink ref="B19" r:id="rId44" xr:uid="{BBFFB9DE-D05B-4FE0-AD27-B2765FCD758E}"/>
    <hyperlink ref="B28" r:id="rId45" xr:uid="{FF5C8D6C-F7F8-447F-AF33-644F95E6FD31}"/>
    <hyperlink ref="F14" r:id="rId46" xr:uid="{B547B750-F88E-4D63-BEA9-DEA53108829E}"/>
    <hyperlink ref="E14" r:id="rId47" xr:uid="{AF547D5E-3DCB-416B-A279-526700EF8161}"/>
    <hyperlink ref="C14" r:id="rId48" xr:uid="{83341F0A-9112-4717-96DB-7776490285F9}"/>
    <hyperlink ref="C18:F18" r:id="rId49" display="https://www.debeersgroup.com/sustainability/sustainability-strategy" xr:uid="{FD59A169-6FB6-48F3-AC1A-DCEADB7A6BEA}"/>
    <hyperlink ref="C32" r:id="rId50" xr:uid="{A1A2EF5A-9764-4BD7-90EA-6E177BB15A0D}"/>
    <hyperlink ref="B32" r:id="rId51" xr:uid="{9348A2B0-07E8-4215-A288-FE39977BA78B}"/>
  </hyperlinks>
  <pageMargins left="0.75" right="0.75" top="1" bottom="1" header="0.5" footer="0.5"/>
  <headerFooter>
    <oddHeader>&amp;R&amp;"Arial"&amp;8&amp;K000000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3"/>
  <sheetViews>
    <sheetView showRuler="0" topLeftCell="D1" workbookViewId="0">
      <selection activeCell="P62" sqref="P62"/>
    </sheetView>
  </sheetViews>
  <sheetFormatPr defaultColWidth="13.7109375" defaultRowHeight="12.75"/>
  <cols>
    <col min="1" max="1" width="19.5703125" hidden="1" customWidth="1"/>
    <col min="2" max="2" width="40" hidden="1" customWidth="1"/>
    <col min="3" max="3" width="39.42578125" hidden="1" customWidth="1"/>
    <col min="4" max="4" width="52.5703125" customWidth="1"/>
    <col min="5" max="5" width="20.42578125" customWidth="1"/>
    <col min="6" max="6" width="20.140625" customWidth="1"/>
    <col min="7" max="8" width="15.85546875" customWidth="1"/>
    <col min="9" max="10" width="14.85546875" customWidth="1"/>
    <col min="11" max="11" width="31.85546875" style="416" customWidth="1"/>
    <col min="12" max="17" width="13.7109375" style="416"/>
  </cols>
  <sheetData>
    <row r="1" spans="1:11" ht="15" customHeight="1">
      <c r="A1" s="630"/>
      <c r="B1" s="616"/>
      <c r="C1" s="616"/>
      <c r="D1" s="616"/>
      <c r="E1" s="416"/>
      <c r="F1" s="416"/>
      <c r="G1" s="416"/>
      <c r="H1" s="416"/>
      <c r="I1" s="416"/>
      <c r="J1" s="416"/>
    </row>
    <row r="2" spans="1:11" ht="15" customHeight="1">
      <c r="A2" s="427" t="s">
        <v>0</v>
      </c>
      <c r="B2" s="427" t="s">
        <v>1</v>
      </c>
      <c r="C2" s="416"/>
      <c r="D2" s="416"/>
      <c r="E2" s="416"/>
      <c r="F2" s="416"/>
      <c r="G2" s="416"/>
      <c r="H2" s="416"/>
      <c r="I2" s="416"/>
      <c r="J2" s="416"/>
    </row>
    <row r="3" spans="1:11" ht="15" customHeight="1">
      <c r="A3" s="38"/>
      <c r="B3" s="38"/>
      <c r="D3" s="9" t="s">
        <v>245</v>
      </c>
      <c r="E3" s="10" t="s">
        <v>246</v>
      </c>
      <c r="F3" s="11">
        <v>2025</v>
      </c>
      <c r="G3" s="11">
        <v>2024</v>
      </c>
      <c r="H3" s="11">
        <v>2023</v>
      </c>
      <c r="I3" s="11">
        <v>2022</v>
      </c>
      <c r="J3" s="11">
        <v>2021</v>
      </c>
      <c r="K3" s="414"/>
    </row>
    <row r="4" spans="1:11" ht="15" customHeight="1">
      <c r="A4" s="12"/>
      <c r="B4" s="12"/>
      <c r="C4" s="8"/>
      <c r="D4" s="13" t="s">
        <v>247</v>
      </c>
      <c r="E4" s="14"/>
      <c r="F4" s="15"/>
      <c r="G4" s="16"/>
      <c r="H4" s="16"/>
      <c r="I4" s="17"/>
      <c r="J4" s="18"/>
      <c r="K4" s="428"/>
    </row>
    <row r="5" spans="1:11" ht="15" customHeight="1">
      <c r="A5" s="12" t="s">
        <v>248</v>
      </c>
      <c r="B5" s="12" t="s">
        <v>3</v>
      </c>
      <c r="C5" s="8" t="s">
        <v>4</v>
      </c>
      <c r="D5" s="19" t="s">
        <v>249</v>
      </c>
      <c r="E5" s="20">
        <v>100</v>
      </c>
      <c r="F5" s="21">
        <v>71</v>
      </c>
      <c r="G5" s="22">
        <v>73</v>
      </c>
      <c r="H5" s="23">
        <v>75</v>
      </c>
      <c r="I5" s="24">
        <v>79</v>
      </c>
      <c r="J5" s="25">
        <v>78</v>
      </c>
      <c r="K5" s="428"/>
    </row>
    <row r="6" spans="1:11" ht="15" customHeight="1">
      <c r="A6" s="12" t="s">
        <v>250</v>
      </c>
      <c r="B6" s="12" t="s">
        <v>3</v>
      </c>
      <c r="C6" s="8" t="s">
        <v>4</v>
      </c>
      <c r="D6" s="19" t="s">
        <v>251</v>
      </c>
      <c r="E6" s="20">
        <v>5</v>
      </c>
      <c r="F6" s="26">
        <v>4.4000000000000004</v>
      </c>
      <c r="G6" s="27">
        <v>4.4000000000000004</v>
      </c>
      <c r="H6" s="28">
        <v>4.0999999999999996</v>
      </c>
      <c r="I6" s="29">
        <v>4.5</v>
      </c>
      <c r="J6" s="30">
        <v>4.5</v>
      </c>
      <c r="K6" s="428"/>
    </row>
    <row r="7" spans="1:11" ht="15" customHeight="1">
      <c r="A7" s="12"/>
      <c r="B7" s="12"/>
      <c r="C7" s="8"/>
      <c r="D7" s="31"/>
      <c r="E7" s="32"/>
      <c r="F7" s="31"/>
      <c r="G7" s="31"/>
      <c r="H7" s="31"/>
      <c r="I7" s="33"/>
      <c r="J7" s="34"/>
      <c r="K7" s="428"/>
    </row>
    <row r="8" spans="1:11" ht="15" customHeight="1">
      <c r="A8" s="12"/>
      <c r="B8" s="12"/>
      <c r="C8" s="8"/>
      <c r="D8" s="35" t="s">
        <v>252</v>
      </c>
      <c r="E8" s="32"/>
      <c r="F8" s="31"/>
      <c r="G8" s="31"/>
      <c r="H8" s="31"/>
      <c r="I8" s="33"/>
      <c r="J8" s="34"/>
      <c r="K8" s="428"/>
    </row>
    <row r="9" spans="1:11" ht="15" customHeight="1">
      <c r="A9" s="12" t="s">
        <v>253</v>
      </c>
      <c r="B9" s="12" t="s">
        <v>3</v>
      </c>
      <c r="C9" s="8" t="s">
        <v>4</v>
      </c>
      <c r="D9" s="19" t="s">
        <v>254</v>
      </c>
      <c r="E9" s="32" t="s">
        <v>255</v>
      </c>
      <c r="F9" s="36" t="s">
        <v>256</v>
      </c>
      <c r="G9" s="37" t="s">
        <v>256</v>
      </c>
      <c r="H9" s="31" t="s">
        <v>257</v>
      </c>
      <c r="I9" s="33" t="s">
        <v>256</v>
      </c>
      <c r="J9" s="34" t="s">
        <v>256</v>
      </c>
      <c r="K9" s="428"/>
    </row>
    <row r="10" spans="1:11" ht="29.1" customHeight="1">
      <c r="A10" s="12" t="s">
        <v>258</v>
      </c>
      <c r="B10" s="12" t="s">
        <v>3</v>
      </c>
      <c r="C10" s="8" t="s">
        <v>4</v>
      </c>
      <c r="D10" s="19" t="s">
        <v>259</v>
      </c>
      <c r="E10" s="32" t="s">
        <v>260</v>
      </c>
      <c r="F10" s="36" t="s">
        <v>261</v>
      </c>
      <c r="G10" s="37" t="s">
        <v>261</v>
      </c>
      <c r="H10" s="31" t="s">
        <v>261</v>
      </c>
      <c r="I10" s="33" t="s">
        <v>261</v>
      </c>
      <c r="J10" s="34" t="s">
        <v>261</v>
      </c>
      <c r="K10" s="428"/>
    </row>
    <row r="11" spans="1:11" ht="29.1" customHeight="1">
      <c r="A11" s="12" t="s">
        <v>262</v>
      </c>
      <c r="B11" s="12" t="s">
        <v>3</v>
      </c>
      <c r="C11" s="8" t="s">
        <v>4</v>
      </c>
      <c r="D11" s="19" t="s">
        <v>263</v>
      </c>
      <c r="E11" s="32" t="s">
        <v>256</v>
      </c>
      <c r="F11" s="36" t="s">
        <v>264</v>
      </c>
      <c r="G11" s="37" t="s">
        <v>265</v>
      </c>
      <c r="H11" s="31" t="s">
        <v>266</v>
      </c>
      <c r="I11" s="33" t="s">
        <v>266</v>
      </c>
      <c r="J11" s="34" t="s">
        <v>265</v>
      </c>
      <c r="K11" s="428"/>
    </row>
    <row r="12" spans="1:11" ht="29.1" customHeight="1">
      <c r="A12" s="12" t="s">
        <v>267</v>
      </c>
      <c r="B12" s="12" t="s">
        <v>3</v>
      </c>
      <c r="C12" s="8" t="s">
        <v>4</v>
      </c>
      <c r="D12" s="19" t="s">
        <v>268</v>
      </c>
      <c r="E12" s="32" t="s">
        <v>256</v>
      </c>
      <c r="F12" s="36" t="s">
        <v>264</v>
      </c>
      <c r="G12" s="37" t="s">
        <v>266</v>
      </c>
      <c r="H12" s="31" t="s">
        <v>266</v>
      </c>
      <c r="I12" s="33" t="s">
        <v>266</v>
      </c>
      <c r="J12" s="34" t="s">
        <v>265</v>
      </c>
      <c r="K12" s="428"/>
    </row>
    <row r="13" spans="1:11" s="416" customFormat="1" ht="15" customHeight="1">
      <c r="A13" s="430"/>
      <c r="B13" s="430"/>
      <c r="C13" s="430"/>
      <c r="D13" s="430"/>
      <c r="E13" s="430"/>
      <c r="F13" s="430"/>
      <c r="G13" s="430"/>
      <c r="H13" s="430"/>
      <c r="I13" s="430"/>
      <c r="J13" s="430"/>
    </row>
    <row r="14" spans="1:11" s="416" customFormat="1" ht="15" customHeight="1">
      <c r="A14" s="431"/>
      <c r="B14" s="431"/>
      <c r="C14" s="426"/>
      <c r="D14" s="432" t="s">
        <v>269</v>
      </c>
      <c r="F14" s="426"/>
      <c r="G14" s="426"/>
      <c r="H14" s="426"/>
      <c r="I14" s="433"/>
      <c r="J14" s="434"/>
      <c r="K14" s="429"/>
    </row>
    <row r="15" spans="1:11" s="416" customFormat="1" ht="15" customHeight="1">
      <c r="A15" s="431" t="s">
        <v>270</v>
      </c>
      <c r="B15" s="431" t="s">
        <v>3</v>
      </c>
      <c r="C15" s="426" t="s">
        <v>4</v>
      </c>
      <c r="D15" s="435" t="s">
        <v>271</v>
      </c>
      <c r="E15" s="436">
        <v>100</v>
      </c>
      <c r="F15" s="426" t="s">
        <v>272</v>
      </c>
      <c r="G15" s="426"/>
      <c r="H15" s="437">
        <v>41</v>
      </c>
      <c r="I15" s="433"/>
      <c r="J15" s="434"/>
      <c r="K15" s="429"/>
    </row>
    <row r="16" spans="1:11" s="416" customFormat="1" ht="15" customHeight="1">
      <c r="A16" s="431" t="s">
        <v>273</v>
      </c>
      <c r="B16" s="431" t="s">
        <v>3</v>
      </c>
      <c r="C16" s="426" t="s">
        <v>4</v>
      </c>
      <c r="D16" s="435" t="s">
        <v>274</v>
      </c>
      <c r="E16" s="438" t="s">
        <v>275</v>
      </c>
      <c r="F16" s="426" t="s">
        <v>272</v>
      </c>
      <c r="G16" s="426" t="s">
        <v>272</v>
      </c>
      <c r="H16" s="426" t="s">
        <v>272</v>
      </c>
      <c r="I16" s="433" t="s">
        <v>272</v>
      </c>
      <c r="J16" s="434" t="s">
        <v>272</v>
      </c>
      <c r="K16" s="429"/>
    </row>
    <row r="17" spans="1:10" s="416" customFormat="1" ht="15" customHeight="1">
      <c r="A17" s="431"/>
      <c r="B17" s="431"/>
      <c r="C17" s="426"/>
      <c r="F17" s="439"/>
      <c r="G17" s="439"/>
      <c r="H17" s="439"/>
      <c r="I17" s="439"/>
      <c r="J17" s="439"/>
    </row>
    <row r="18" spans="1:10" s="416" customFormat="1" ht="15" customHeight="1">
      <c r="D18" s="426" t="s">
        <v>276</v>
      </c>
    </row>
    <row r="19" spans="1:10" s="416" customFormat="1" ht="29.1" customHeight="1">
      <c r="D19" s="630" t="s">
        <v>277</v>
      </c>
      <c r="E19" s="616"/>
      <c r="F19" s="616"/>
      <c r="G19" s="616"/>
      <c r="H19" s="616"/>
      <c r="I19" s="616"/>
      <c r="J19" s="616"/>
    </row>
    <row r="20" spans="1:10" s="416" customFormat="1" ht="42.6" customHeight="1">
      <c r="D20" s="630" t="s">
        <v>278</v>
      </c>
      <c r="E20" s="616"/>
      <c r="F20" s="616"/>
      <c r="G20" s="616"/>
      <c r="H20" s="616"/>
      <c r="I20" s="616"/>
      <c r="J20" s="616"/>
    </row>
    <row r="21" spans="1:10" s="416" customFormat="1"/>
    <row r="22" spans="1:10" s="416" customFormat="1"/>
    <row r="23" spans="1:10" s="416" customFormat="1"/>
    <row r="24" spans="1:10" s="416" customFormat="1"/>
    <row r="25" spans="1:10" s="416" customFormat="1"/>
    <row r="26" spans="1:10" s="416" customFormat="1"/>
    <row r="27" spans="1:10" s="416" customFormat="1"/>
    <row r="28" spans="1:10" s="416" customFormat="1"/>
    <row r="29" spans="1:10" s="416" customFormat="1"/>
    <row r="30" spans="1:10" s="416" customFormat="1"/>
    <row r="31" spans="1:10" s="416" customFormat="1"/>
    <row r="32" spans="1:10" s="416" customFormat="1"/>
    <row r="33" s="416" customFormat="1"/>
  </sheetData>
  <mergeCells count="3">
    <mergeCell ref="A1:D1"/>
    <mergeCell ref="D20:J20"/>
    <mergeCell ref="D19:J19"/>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0700-000000000000}">
          <x14:formula1>
            <xm:f>'Metric Data'!#REF!</xm:f>
          </x14:formula1>
          <xm:sqref>C1:C12 C14:C20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showRuler="0" topLeftCell="D1" workbookViewId="0">
      <selection activeCell="R82" sqref="R82"/>
    </sheetView>
  </sheetViews>
  <sheetFormatPr defaultColWidth="13.7109375" defaultRowHeight="12.75"/>
  <cols>
    <col min="1" max="1" width="19.5703125" hidden="1" customWidth="1"/>
    <col min="2" max="2" width="40" hidden="1" customWidth="1"/>
    <col min="3" max="3" width="39.42578125" hidden="1" customWidth="1"/>
    <col min="4" max="4" width="2.140625" customWidth="1"/>
    <col min="5" max="5" width="75.5703125" customWidth="1"/>
    <col min="6" max="6" width="16.85546875" customWidth="1"/>
    <col min="7" max="9" width="15.85546875" customWidth="1"/>
    <col min="10" max="11" width="14.85546875" customWidth="1"/>
    <col min="12" max="12" width="11.7109375" customWidth="1"/>
  </cols>
  <sheetData>
    <row r="1" spans="1:12" ht="15" customHeight="1">
      <c r="A1" s="624"/>
      <c r="B1" s="616"/>
      <c r="C1" s="616"/>
      <c r="D1" s="616"/>
      <c r="E1" s="616"/>
      <c r="F1" s="416"/>
      <c r="G1" s="416"/>
      <c r="H1" s="416"/>
      <c r="I1" s="416"/>
      <c r="J1" s="416"/>
      <c r="K1" s="416"/>
      <c r="L1" s="416"/>
    </row>
    <row r="2" spans="1:12" ht="15" customHeight="1">
      <c r="A2" s="416"/>
      <c r="B2" s="416"/>
      <c r="C2" s="416"/>
      <c r="D2" s="424"/>
      <c r="E2" s="440"/>
      <c r="F2" s="416"/>
      <c r="G2" s="416"/>
      <c r="H2" s="416"/>
      <c r="I2" s="416"/>
      <c r="J2" s="416"/>
      <c r="K2" s="416"/>
      <c r="L2" s="416"/>
    </row>
    <row r="3" spans="1:12" ht="15" customHeight="1">
      <c r="A3" s="441" t="s">
        <v>0</v>
      </c>
      <c r="B3" s="441" t="s">
        <v>1</v>
      </c>
      <c r="C3" s="416"/>
      <c r="D3" s="424"/>
      <c r="E3" s="416"/>
      <c r="F3" s="416"/>
      <c r="G3" s="416"/>
      <c r="H3" s="416"/>
      <c r="I3" s="416"/>
      <c r="J3" s="416"/>
      <c r="K3" s="416"/>
      <c r="L3" s="416"/>
    </row>
    <row r="4" spans="1:12" ht="15" customHeight="1">
      <c r="A4" s="60"/>
      <c r="B4" s="60"/>
      <c r="D4" s="2"/>
      <c r="E4" s="9" t="s">
        <v>22</v>
      </c>
      <c r="F4" s="40" t="s">
        <v>2</v>
      </c>
      <c r="G4" s="11">
        <v>2025</v>
      </c>
      <c r="H4" s="11">
        <v>2024</v>
      </c>
      <c r="I4" s="11">
        <v>2023</v>
      </c>
      <c r="J4" s="11">
        <v>2022</v>
      </c>
      <c r="K4" s="11">
        <v>2021</v>
      </c>
      <c r="L4" s="61"/>
    </row>
    <row r="5" spans="1:12" ht="15" customHeight="1">
      <c r="A5" s="43" t="s">
        <v>280</v>
      </c>
      <c r="B5" s="43" t="s">
        <v>3</v>
      </c>
      <c r="C5" s="2" t="s">
        <v>4</v>
      </c>
      <c r="D5" s="424"/>
      <c r="E5" s="442" t="s">
        <v>281</v>
      </c>
      <c r="F5" s="442" t="s">
        <v>282</v>
      </c>
      <c r="G5" s="45">
        <v>10371</v>
      </c>
      <c r="H5" s="46">
        <v>16973</v>
      </c>
      <c r="I5" s="443">
        <v>12355</v>
      </c>
      <c r="J5" s="444">
        <v>16599</v>
      </c>
      <c r="K5" s="445">
        <v>13000</v>
      </c>
      <c r="L5" s="446"/>
    </row>
    <row r="6" spans="1:12" ht="15" customHeight="1">
      <c r="A6" s="43" t="s">
        <v>283</v>
      </c>
      <c r="B6" s="43" t="s">
        <v>3</v>
      </c>
      <c r="C6" s="2" t="s">
        <v>4</v>
      </c>
      <c r="D6" s="424"/>
      <c r="E6" s="424" t="s">
        <v>284</v>
      </c>
      <c r="F6" s="424" t="s">
        <v>282</v>
      </c>
      <c r="G6" s="49">
        <v>1254</v>
      </c>
      <c r="H6" s="50">
        <v>1376</v>
      </c>
      <c r="I6" s="447">
        <v>1403</v>
      </c>
      <c r="J6" s="448">
        <v>1089</v>
      </c>
      <c r="K6" s="449">
        <v>797</v>
      </c>
      <c r="L6" s="446"/>
    </row>
    <row r="7" spans="1:12" ht="15" customHeight="1">
      <c r="A7" s="43" t="s">
        <v>285</v>
      </c>
      <c r="B7" s="43" t="s">
        <v>3</v>
      </c>
      <c r="C7" s="2" t="s">
        <v>4</v>
      </c>
      <c r="D7" s="424"/>
      <c r="E7" s="424" t="s">
        <v>286</v>
      </c>
      <c r="F7" s="424" t="s">
        <v>287</v>
      </c>
      <c r="G7" s="53">
        <v>0</v>
      </c>
      <c r="H7" s="54">
        <v>-0.02</v>
      </c>
      <c r="I7" s="450">
        <v>0.28999999999999998</v>
      </c>
      <c r="J7" s="451">
        <v>0.37</v>
      </c>
      <c r="K7" s="452">
        <v>0.3</v>
      </c>
      <c r="L7" s="446"/>
    </row>
    <row r="8" spans="1:12" ht="15" customHeight="1">
      <c r="A8" s="43" t="s">
        <v>288</v>
      </c>
      <c r="B8" s="43" t="s">
        <v>3</v>
      </c>
      <c r="C8" s="2" t="s">
        <v>4</v>
      </c>
      <c r="D8" s="424"/>
      <c r="E8" s="424" t="s">
        <v>289</v>
      </c>
      <c r="F8" s="424" t="s">
        <v>287</v>
      </c>
      <c r="G8" s="53">
        <v>0.01</v>
      </c>
      <c r="H8" s="54">
        <v>0.87</v>
      </c>
      <c r="I8" s="450">
        <v>0.84</v>
      </c>
      <c r="J8" s="451">
        <v>0.82000000000000006</v>
      </c>
      <c r="K8" s="452">
        <v>0</v>
      </c>
      <c r="L8" s="446"/>
    </row>
    <row r="9" spans="1:12" ht="15" customHeight="1">
      <c r="A9" s="43" t="s">
        <v>290</v>
      </c>
      <c r="B9" s="43" t="s">
        <v>3</v>
      </c>
      <c r="C9" s="2" t="s">
        <v>4</v>
      </c>
      <c r="D9" s="424"/>
      <c r="E9" s="424" t="s">
        <v>291</v>
      </c>
      <c r="F9" s="424" t="s">
        <v>282</v>
      </c>
      <c r="G9" s="49">
        <v>1335</v>
      </c>
      <c r="H9" s="50">
        <v>1430</v>
      </c>
      <c r="I9" s="447">
        <v>1370</v>
      </c>
      <c r="J9" s="448">
        <v>900</v>
      </c>
      <c r="K9" s="449">
        <v>812</v>
      </c>
      <c r="L9" s="446"/>
    </row>
    <row r="10" spans="1:12" ht="15" customHeight="1">
      <c r="A10" s="43" t="s">
        <v>292</v>
      </c>
      <c r="B10" s="43" t="s">
        <v>3</v>
      </c>
      <c r="C10" s="2" t="s">
        <v>4</v>
      </c>
      <c r="D10" s="424"/>
      <c r="E10" s="424" t="s">
        <v>293</v>
      </c>
      <c r="F10" s="424" t="s">
        <v>287</v>
      </c>
      <c r="G10" s="53">
        <v>0.21</v>
      </c>
      <c r="H10" s="55">
        <v>0.22</v>
      </c>
      <c r="I10" s="453">
        <v>0.25</v>
      </c>
      <c r="J10" s="454">
        <v>0.28999999999999998</v>
      </c>
      <c r="K10" s="455">
        <v>0.3</v>
      </c>
      <c r="L10" s="446"/>
    </row>
    <row r="11" spans="1:12" ht="15" customHeight="1">
      <c r="A11" s="43" t="s">
        <v>294</v>
      </c>
      <c r="B11" s="43" t="s">
        <v>3</v>
      </c>
      <c r="C11" s="2" t="s">
        <v>4</v>
      </c>
      <c r="D11" s="424"/>
      <c r="E11" s="424" t="s">
        <v>295</v>
      </c>
      <c r="F11" s="424" t="s">
        <v>287</v>
      </c>
      <c r="G11" s="53">
        <v>0.2</v>
      </c>
      <c r="H11" s="55">
        <v>0.26</v>
      </c>
      <c r="I11" s="453">
        <v>0.26</v>
      </c>
      <c r="J11" s="454">
        <v>0.24</v>
      </c>
      <c r="K11" s="455">
        <v>0.21</v>
      </c>
      <c r="L11" s="446"/>
    </row>
    <row r="12" spans="1:12" ht="15" customHeight="1">
      <c r="A12" s="43" t="s">
        <v>296</v>
      </c>
      <c r="B12" s="43" t="s">
        <v>3</v>
      </c>
      <c r="C12" s="2" t="s">
        <v>4</v>
      </c>
      <c r="D12" s="424"/>
      <c r="E12" s="424" t="s">
        <v>297</v>
      </c>
      <c r="F12" s="424" t="s">
        <v>287</v>
      </c>
      <c r="G12" s="53">
        <v>0.42</v>
      </c>
      <c r="H12" s="55">
        <v>0.36</v>
      </c>
      <c r="I12" s="453">
        <v>0.37</v>
      </c>
      <c r="J12" s="454">
        <v>0.32</v>
      </c>
      <c r="K12" s="455">
        <v>0.28000000000000003</v>
      </c>
      <c r="L12" s="446"/>
    </row>
    <row r="13" spans="1:12" ht="15" customHeight="1">
      <c r="A13" s="43" t="s">
        <v>298</v>
      </c>
      <c r="B13" s="43" t="s">
        <v>3</v>
      </c>
      <c r="C13" s="2" t="s">
        <v>4</v>
      </c>
      <c r="D13" s="424"/>
      <c r="E13" s="424" t="s">
        <v>299</v>
      </c>
      <c r="F13" s="424" t="s">
        <v>287</v>
      </c>
      <c r="G13" s="53">
        <v>0.23</v>
      </c>
      <c r="H13" s="55">
        <v>0.18</v>
      </c>
      <c r="I13" s="453">
        <v>0.18</v>
      </c>
      <c r="J13" s="454">
        <v>0.19</v>
      </c>
      <c r="K13" s="455">
        <v>0.19</v>
      </c>
      <c r="L13" s="446"/>
    </row>
    <row r="14" spans="1:12" ht="15" customHeight="1">
      <c r="A14" s="43" t="s">
        <v>300</v>
      </c>
      <c r="B14" s="43" t="s">
        <v>3</v>
      </c>
      <c r="C14" s="2" t="s">
        <v>4</v>
      </c>
      <c r="D14" s="424"/>
      <c r="E14" s="424" t="s">
        <v>301</v>
      </c>
      <c r="F14" s="424" t="s">
        <v>287</v>
      </c>
      <c r="G14" s="53">
        <v>0.04</v>
      </c>
      <c r="H14" s="55">
        <v>7.0000000000000007E-2</v>
      </c>
      <c r="I14" s="453">
        <v>0.05</v>
      </c>
      <c r="J14" s="454">
        <v>0.05</v>
      </c>
      <c r="K14" s="455">
        <v>0.13</v>
      </c>
      <c r="L14" s="446"/>
    </row>
    <row r="15" spans="1:12" ht="15" customHeight="1">
      <c r="A15" s="43" t="s">
        <v>302</v>
      </c>
      <c r="B15" s="43" t="s">
        <v>3</v>
      </c>
      <c r="C15" s="2" t="s">
        <v>4</v>
      </c>
      <c r="D15" s="424"/>
      <c r="E15" s="424" t="s">
        <v>303</v>
      </c>
      <c r="F15" s="424" t="s">
        <v>287</v>
      </c>
      <c r="G15" s="53">
        <v>0.04</v>
      </c>
      <c r="H15" s="55">
        <v>7.0000000000000007E-2</v>
      </c>
      <c r="I15" s="453">
        <v>0.05</v>
      </c>
      <c r="J15" s="454">
        <v>0.08</v>
      </c>
      <c r="K15" s="455">
        <v>0.11</v>
      </c>
      <c r="L15" s="446"/>
    </row>
    <row r="16" spans="1:12" ht="15" customHeight="1">
      <c r="A16" s="43" t="s">
        <v>304</v>
      </c>
      <c r="B16" s="43" t="s">
        <v>3</v>
      </c>
      <c r="C16" s="2" t="s">
        <v>4</v>
      </c>
      <c r="D16" s="424"/>
      <c r="E16" s="424" t="s">
        <v>305</v>
      </c>
      <c r="F16" s="424" t="s">
        <v>287</v>
      </c>
      <c r="G16" s="53">
        <v>0.01</v>
      </c>
      <c r="H16" s="55">
        <v>0.02</v>
      </c>
      <c r="I16" s="453">
        <v>0.01</v>
      </c>
      <c r="J16" s="454">
        <v>0.01</v>
      </c>
      <c r="K16" s="455">
        <v>0.01</v>
      </c>
      <c r="L16" s="446"/>
    </row>
    <row r="17" spans="1:12" ht="15" customHeight="1">
      <c r="A17" s="43" t="s">
        <v>306</v>
      </c>
      <c r="B17" s="43" t="s">
        <v>3</v>
      </c>
      <c r="C17" s="2" t="s">
        <v>4</v>
      </c>
      <c r="D17" s="424"/>
      <c r="E17" s="424" t="s">
        <v>307</v>
      </c>
      <c r="F17" s="424" t="s">
        <v>287</v>
      </c>
      <c r="G17" s="53">
        <v>0.01</v>
      </c>
      <c r="H17" s="55">
        <v>0.01</v>
      </c>
      <c r="I17" s="453">
        <v>0.01</v>
      </c>
      <c r="J17" s="454">
        <v>7.0000000000000007E-2</v>
      </c>
      <c r="K17" s="455">
        <v>0.01</v>
      </c>
      <c r="L17" s="446"/>
    </row>
    <row r="18" spans="1:12" ht="15" customHeight="1">
      <c r="A18" s="43" t="s">
        <v>308</v>
      </c>
      <c r="B18" s="43" t="s">
        <v>3</v>
      </c>
      <c r="C18" s="2" t="s">
        <v>4</v>
      </c>
      <c r="D18" s="424"/>
      <c r="E18" s="424" t="s">
        <v>309</v>
      </c>
      <c r="F18" s="424" t="s">
        <v>287</v>
      </c>
      <c r="G18" s="53">
        <v>0.05</v>
      </c>
      <c r="H18" s="55">
        <v>0.04</v>
      </c>
      <c r="I18" s="453">
        <v>0.08</v>
      </c>
      <c r="J18" s="454">
        <v>0.04</v>
      </c>
      <c r="K18" s="455">
        <v>0.05</v>
      </c>
      <c r="L18" s="446"/>
    </row>
    <row r="19" spans="1:12" ht="15" customHeight="1">
      <c r="A19" s="43" t="s">
        <v>310</v>
      </c>
      <c r="B19" s="43" t="s">
        <v>3</v>
      </c>
      <c r="C19" s="2" t="s">
        <v>4</v>
      </c>
      <c r="D19" s="424"/>
      <c r="E19" s="424" t="s">
        <v>311</v>
      </c>
      <c r="F19" s="424" t="s">
        <v>282</v>
      </c>
      <c r="G19" s="49">
        <v>0</v>
      </c>
      <c r="H19" s="56"/>
      <c r="I19" s="456"/>
      <c r="J19" s="457"/>
      <c r="K19" s="458"/>
      <c r="L19" s="459"/>
    </row>
    <row r="20" spans="1:12" ht="15" customHeight="1">
      <c r="A20" s="43" t="s">
        <v>312</v>
      </c>
      <c r="B20" s="43" t="s">
        <v>3</v>
      </c>
      <c r="C20" s="2" t="s">
        <v>4</v>
      </c>
      <c r="D20" s="424"/>
      <c r="E20" s="424" t="s">
        <v>313</v>
      </c>
      <c r="F20" s="424" t="s">
        <v>282</v>
      </c>
      <c r="G20" s="49">
        <v>109</v>
      </c>
      <c r="H20" s="56"/>
      <c r="I20" s="456"/>
      <c r="J20" s="457"/>
      <c r="K20" s="458"/>
      <c r="L20" s="459"/>
    </row>
    <row r="21" spans="1:12" ht="29.1" customHeight="1">
      <c r="A21" s="43" t="s">
        <v>314</v>
      </c>
      <c r="B21" s="43" t="s">
        <v>3</v>
      </c>
      <c r="C21" s="2" t="s">
        <v>4</v>
      </c>
      <c r="D21" s="424"/>
      <c r="E21" s="424" t="s">
        <v>315</v>
      </c>
      <c r="F21" s="424" t="s">
        <v>282</v>
      </c>
      <c r="G21" s="49">
        <v>53</v>
      </c>
      <c r="H21" s="56"/>
      <c r="I21" s="456"/>
      <c r="J21" s="457"/>
      <c r="K21" s="458"/>
      <c r="L21" s="459"/>
    </row>
    <row r="22" spans="1:12" ht="15" customHeight="1">
      <c r="A22" s="2" t="s">
        <v>316</v>
      </c>
      <c r="B22" s="43" t="s">
        <v>3</v>
      </c>
      <c r="C22" s="2" t="s">
        <v>4</v>
      </c>
      <c r="D22" s="416"/>
      <c r="E22" s="424" t="s">
        <v>317</v>
      </c>
      <c r="F22" s="424" t="s">
        <v>282</v>
      </c>
      <c r="G22" s="49">
        <v>229</v>
      </c>
      <c r="H22" s="50">
        <v>186</v>
      </c>
      <c r="I22" s="447">
        <v>182</v>
      </c>
      <c r="J22" s="457"/>
      <c r="K22" s="458"/>
      <c r="L22" s="459"/>
    </row>
    <row r="23" spans="1:12" ht="15" customHeight="1">
      <c r="A23" s="2" t="s">
        <v>318</v>
      </c>
      <c r="B23" s="43"/>
      <c r="C23" s="2" t="s">
        <v>4</v>
      </c>
      <c r="D23" s="416"/>
      <c r="E23" s="424" t="s">
        <v>319</v>
      </c>
      <c r="F23" s="424" t="s">
        <v>282</v>
      </c>
      <c r="G23" s="49">
        <v>96</v>
      </c>
      <c r="H23" s="50">
        <v>86</v>
      </c>
      <c r="I23" s="447">
        <v>55</v>
      </c>
      <c r="J23" s="457"/>
      <c r="K23" s="458"/>
      <c r="L23" s="459"/>
    </row>
    <row r="24" spans="1:12" ht="15" customHeight="1">
      <c r="D24" s="424"/>
      <c r="E24" s="416"/>
      <c r="F24" s="416"/>
      <c r="G24" s="416"/>
      <c r="H24" s="416"/>
      <c r="I24" s="416"/>
      <c r="J24" s="416"/>
      <c r="K24" s="416"/>
      <c r="L24" s="416"/>
    </row>
    <row r="25" spans="1:12" ht="15" customHeight="1">
      <c r="D25" s="424"/>
      <c r="E25" s="424" t="s">
        <v>276</v>
      </c>
      <c r="F25" s="416"/>
      <c r="G25" s="416"/>
      <c r="H25" s="416"/>
      <c r="I25" s="416"/>
      <c r="J25" s="416"/>
      <c r="K25" s="416"/>
      <c r="L25" s="416"/>
    </row>
    <row r="26" spans="1:12" ht="29.1" customHeight="1">
      <c r="D26" s="424"/>
      <c r="E26" s="624" t="s">
        <v>320</v>
      </c>
      <c r="F26" s="616"/>
      <c r="G26" s="616"/>
      <c r="H26" s="616"/>
      <c r="I26" s="616"/>
      <c r="J26" s="616"/>
      <c r="K26" s="616"/>
      <c r="L26" s="416"/>
    </row>
    <row r="27" spans="1:12" ht="29.1" customHeight="1">
      <c r="D27" s="424"/>
      <c r="E27" s="624" t="s">
        <v>321</v>
      </c>
      <c r="F27" s="624"/>
      <c r="G27" s="624"/>
      <c r="H27" s="624"/>
      <c r="I27" s="624"/>
      <c r="J27" s="624"/>
      <c r="K27" s="624"/>
      <c r="L27" s="416"/>
    </row>
    <row r="28" spans="1:12" ht="15" customHeight="1">
      <c r="D28" s="424"/>
      <c r="E28" s="416"/>
      <c r="F28" s="416"/>
      <c r="G28" s="416"/>
      <c r="H28" s="416"/>
      <c r="I28" s="416"/>
      <c r="J28" s="416"/>
      <c r="K28" s="416"/>
      <c r="L28" s="416"/>
    </row>
    <row r="29" spans="1:12" ht="15" customHeight="1">
      <c r="D29" s="424"/>
      <c r="E29" s="623" t="s">
        <v>322</v>
      </c>
      <c r="F29" s="616"/>
      <c r="G29" s="616"/>
      <c r="H29" s="616"/>
      <c r="I29" s="616"/>
      <c r="J29" s="616"/>
      <c r="K29" s="616"/>
      <c r="L29" s="416"/>
    </row>
    <row r="30" spans="1:12">
      <c r="D30" s="416"/>
      <c r="E30" s="416"/>
      <c r="F30" s="416"/>
      <c r="G30" s="416"/>
      <c r="H30" s="416"/>
      <c r="I30" s="416"/>
      <c r="J30" s="416"/>
      <c r="K30" s="416"/>
      <c r="L30" s="416"/>
    </row>
  </sheetData>
  <mergeCells count="4">
    <mergeCell ref="A1:E1"/>
    <mergeCell ref="E29:K29"/>
    <mergeCell ref="E27:K27"/>
    <mergeCell ref="E26:K26"/>
  </mergeCells>
  <hyperlinks>
    <hyperlink ref="E29:K29" r:id="rId1" display="Anglo American Code of Conduct" xr:uid="{2C105A18-A118-4583-9F31-1777CD742F80}"/>
  </hyperlink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0800-000000000000}">
          <x14:formula1>
            <xm:f>'Metric Data'!#REF!</xm:f>
          </x14:formula1>
          <xm:sqref>C1:D1 C2:C29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14"/>
  <sheetViews>
    <sheetView showRuler="0" topLeftCell="J1" zoomScaleNormal="100" workbookViewId="0">
      <selection activeCell="Y144" sqref="Y144"/>
    </sheetView>
  </sheetViews>
  <sheetFormatPr defaultColWidth="13.7109375" defaultRowHeight="12.75"/>
  <cols>
    <col min="1" max="7" width="13.28515625" hidden="1" customWidth="1"/>
    <col min="8" max="8" width="20" hidden="1" customWidth="1"/>
    <col min="9" max="9" width="41.85546875" hidden="1" customWidth="1"/>
    <col min="10" max="10" width="1.5703125" style="416" customWidth="1"/>
    <col min="11" max="11" width="82.7109375" customWidth="1"/>
    <col min="12" max="12" width="21.140625" customWidth="1"/>
    <col min="13" max="18" width="11" customWidth="1"/>
    <col min="19" max="33" width="10.7109375" customWidth="1"/>
  </cols>
  <sheetData>
    <row r="1" spans="1:33" ht="15" customHeight="1">
      <c r="K1" s="416"/>
      <c r="L1" s="416"/>
      <c r="M1" s="416"/>
      <c r="N1" s="416"/>
      <c r="O1" s="416"/>
      <c r="P1" s="416"/>
      <c r="Q1" s="416"/>
      <c r="R1" s="416"/>
      <c r="S1" s="416"/>
      <c r="T1" s="416"/>
      <c r="U1" s="416"/>
      <c r="V1" s="416"/>
      <c r="W1" s="416"/>
    </row>
    <row r="2" spans="1:33" ht="15" customHeight="1">
      <c r="K2" s="440"/>
      <c r="L2" s="416"/>
      <c r="M2" s="416"/>
      <c r="N2" s="416"/>
      <c r="O2" s="416"/>
      <c r="P2" s="416"/>
      <c r="Q2" s="416"/>
      <c r="R2" s="416"/>
      <c r="S2" s="416"/>
      <c r="T2" s="416"/>
      <c r="U2" s="416"/>
      <c r="V2" s="416"/>
      <c r="W2" s="416"/>
      <c r="X2" s="416"/>
    </row>
    <row r="3" spans="1:33" ht="15" customHeight="1">
      <c r="G3" s="39" t="s">
        <v>0</v>
      </c>
      <c r="H3" s="39" t="s">
        <v>1</v>
      </c>
      <c r="K3" s="424"/>
      <c r="L3" s="416"/>
      <c r="M3" s="416"/>
      <c r="N3" s="416"/>
      <c r="O3" s="416"/>
      <c r="P3" s="416"/>
      <c r="Q3" s="416"/>
      <c r="R3" s="416"/>
      <c r="S3" s="416"/>
      <c r="T3" s="416"/>
      <c r="U3" s="416"/>
      <c r="V3" s="416"/>
      <c r="W3" s="416"/>
      <c r="X3" s="416"/>
    </row>
    <row r="4" spans="1:33" ht="15" customHeight="1">
      <c r="A4" s="93"/>
      <c r="B4" s="93"/>
      <c r="C4" s="93"/>
      <c r="D4" s="93"/>
      <c r="E4" s="93"/>
      <c r="F4" s="93"/>
      <c r="G4" s="94"/>
      <c r="H4" s="94"/>
      <c r="J4" s="473"/>
      <c r="K4" s="9" t="s">
        <v>323</v>
      </c>
      <c r="L4" s="40" t="s">
        <v>324</v>
      </c>
      <c r="M4" s="41">
        <v>2025</v>
      </c>
      <c r="N4" s="41">
        <v>2024</v>
      </c>
      <c r="O4" s="41">
        <v>2023</v>
      </c>
      <c r="P4" s="41">
        <v>2022</v>
      </c>
      <c r="Q4" s="41">
        <v>2021</v>
      </c>
      <c r="R4" s="62"/>
      <c r="S4" s="416"/>
      <c r="T4" s="416"/>
      <c r="U4" s="416"/>
      <c r="V4" s="416"/>
      <c r="W4" s="416"/>
      <c r="X4" s="416"/>
    </row>
    <row r="5" spans="1:33" ht="15" customHeight="1">
      <c r="A5" s="43"/>
      <c r="B5" s="43"/>
      <c r="C5" s="43"/>
      <c r="D5" s="43"/>
      <c r="E5" s="43"/>
      <c r="F5" s="43"/>
      <c r="G5" s="43" t="s">
        <v>325</v>
      </c>
      <c r="H5" s="63" t="s">
        <v>3</v>
      </c>
      <c r="I5" s="2" t="s">
        <v>4</v>
      </c>
      <c r="J5" s="424"/>
      <c r="K5" s="44" t="s">
        <v>326</v>
      </c>
      <c r="L5" s="44" t="s">
        <v>282</v>
      </c>
      <c r="M5" s="64">
        <v>28</v>
      </c>
      <c r="N5" s="467" t="s">
        <v>275</v>
      </c>
      <c r="O5" s="66">
        <v>70</v>
      </c>
      <c r="P5" s="66">
        <v>46</v>
      </c>
      <c r="Q5" s="66">
        <v>45</v>
      </c>
      <c r="R5" s="48"/>
      <c r="S5" s="424"/>
      <c r="T5" s="416"/>
      <c r="U5" s="416"/>
      <c r="V5" s="416"/>
      <c r="W5" s="416"/>
      <c r="X5" s="416"/>
    </row>
    <row r="6" spans="1:33" ht="15" customHeight="1">
      <c r="A6" s="43"/>
      <c r="B6" s="43"/>
      <c r="C6" s="43"/>
      <c r="D6" s="43"/>
      <c r="E6" s="43"/>
      <c r="F6" s="43"/>
      <c r="G6" s="43" t="s">
        <v>327</v>
      </c>
      <c r="H6" s="63" t="s">
        <v>3</v>
      </c>
      <c r="I6" s="2" t="s">
        <v>4</v>
      </c>
      <c r="J6" s="424"/>
      <c r="K6" s="48" t="s">
        <v>328</v>
      </c>
      <c r="L6" s="48" t="s">
        <v>287</v>
      </c>
      <c r="M6" s="67">
        <v>0.71</v>
      </c>
      <c r="N6" s="468" t="s">
        <v>275</v>
      </c>
      <c r="O6" s="69">
        <v>0.96</v>
      </c>
      <c r="P6" s="69">
        <v>0.74</v>
      </c>
      <c r="Q6" s="69">
        <v>0.82000000000000006</v>
      </c>
      <c r="R6" s="48"/>
      <c r="S6" s="416"/>
      <c r="T6" s="416"/>
      <c r="U6" s="416"/>
      <c r="V6" s="416"/>
      <c r="W6" s="416"/>
      <c r="X6" s="416"/>
    </row>
    <row r="7" spans="1:33" ht="15" customHeight="1">
      <c r="A7" s="43"/>
      <c r="B7" s="43"/>
      <c r="C7" s="43"/>
      <c r="D7" s="43"/>
      <c r="E7" s="43"/>
      <c r="F7" s="43"/>
      <c r="G7" s="43" t="s">
        <v>329</v>
      </c>
      <c r="H7" s="63" t="s">
        <v>3</v>
      </c>
      <c r="I7" s="2" t="s">
        <v>4</v>
      </c>
      <c r="J7" s="424"/>
      <c r="K7" s="48" t="s">
        <v>330</v>
      </c>
      <c r="L7" s="48" t="s">
        <v>282</v>
      </c>
      <c r="M7" s="465" t="s">
        <v>275</v>
      </c>
      <c r="N7" s="468" t="s">
        <v>275</v>
      </c>
      <c r="O7" s="71">
        <v>62</v>
      </c>
      <c r="P7" s="71">
        <v>54</v>
      </c>
      <c r="Q7" s="71">
        <v>48</v>
      </c>
      <c r="R7" s="48"/>
      <c r="S7" s="416"/>
      <c r="T7" s="416"/>
      <c r="U7" s="416"/>
      <c r="V7" s="416"/>
      <c r="W7" s="416"/>
      <c r="X7" s="416"/>
    </row>
    <row r="8" spans="1:33" ht="15" customHeight="1">
      <c r="A8" s="43"/>
      <c r="B8" s="43"/>
      <c r="C8" s="43"/>
      <c r="D8" s="43"/>
      <c r="E8" s="43"/>
      <c r="F8" s="43"/>
      <c r="G8" s="43" t="s">
        <v>331</v>
      </c>
      <c r="H8" s="63" t="s">
        <v>3</v>
      </c>
      <c r="I8" s="2" t="s">
        <v>4</v>
      </c>
      <c r="J8" s="424"/>
      <c r="K8" s="48" t="s">
        <v>332</v>
      </c>
      <c r="L8" s="48" t="s">
        <v>282</v>
      </c>
      <c r="M8" s="51">
        <v>20</v>
      </c>
      <c r="N8" s="468" t="s">
        <v>275</v>
      </c>
      <c r="O8" s="71">
        <v>67</v>
      </c>
      <c r="P8" s="71">
        <v>60</v>
      </c>
      <c r="Q8" s="71">
        <v>67</v>
      </c>
      <c r="R8" s="48"/>
      <c r="S8" s="424"/>
      <c r="T8" s="424"/>
      <c r="U8" s="424"/>
      <c r="V8" s="424"/>
      <c r="W8" s="424"/>
      <c r="X8" s="416"/>
      <c r="Y8" s="2"/>
      <c r="Z8" s="2"/>
      <c r="AA8" s="2"/>
      <c r="AB8" s="2"/>
      <c r="AC8" s="2"/>
      <c r="AD8" s="2"/>
      <c r="AF8" s="2"/>
      <c r="AG8" s="2"/>
    </row>
    <row r="9" spans="1:33" ht="15" customHeight="1">
      <c r="A9" s="43"/>
      <c r="B9" s="43"/>
      <c r="C9" s="43"/>
      <c r="D9" s="43"/>
      <c r="E9" s="43"/>
      <c r="F9" s="43"/>
      <c r="G9" s="72"/>
      <c r="H9" s="63"/>
      <c r="I9" s="2"/>
      <c r="J9" s="424"/>
      <c r="K9" s="48"/>
      <c r="L9" s="48"/>
      <c r="M9" s="48"/>
      <c r="N9" s="48"/>
      <c r="O9" s="48"/>
      <c r="P9" s="48"/>
      <c r="Q9" s="48"/>
      <c r="R9" s="95"/>
      <c r="S9" s="416"/>
      <c r="T9" s="416"/>
      <c r="U9" s="416"/>
      <c r="V9" s="416"/>
      <c r="W9" s="416"/>
      <c r="X9" s="416"/>
    </row>
    <row r="10" spans="1:33" ht="15" customHeight="1">
      <c r="A10" s="43"/>
      <c r="B10" s="43"/>
      <c r="C10" s="43"/>
      <c r="D10" s="43"/>
      <c r="E10" s="43"/>
      <c r="F10" s="43"/>
      <c r="G10" s="43"/>
      <c r="H10" s="63"/>
      <c r="I10" s="2"/>
      <c r="K10" s="632"/>
      <c r="L10" s="633"/>
      <c r="M10" s="633"/>
      <c r="N10" s="633"/>
      <c r="O10" s="633"/>
      <c r="P10" s="633"/>
      <c r="Q10" s="633"/>
      <c r="R10" s="633"/>
      <c r="S10" s="416"/>
      <c r="T10" s="416"/>
      <c r="U10" s="416"/>
      <c r="V10" s="416"/>
      <c r="W10" s="416"/>
      <c r="X10" s="416"/>
    </row>
    <row r="11" spans="1:33" ht="15" customHeight="1">
      <c r="A11" s="43"/>
      <c r="B11" s="43"/>
      <c r="C11" s="43"/>
      <c r="D11" s="43"/>
      <c r="E11" s="43"/>
      <c r="F11" s="43"/>
      <c r="G11" s="43"/>
      <c r="H11" s="63"/>
      <c r="I11" s="2"/>
      <c r="J11" s="477"/>
      <c r="K11" s="73" t="s">
        <v>333</v>
      </c>
      <c r="L11" s="48"/>
      <c r="M11" s="96"/>
      <c r="N11" s="96"/>
      <c r="O11" s="96"/>
      <c r="P11" s="96"/>
      <c r="Q11" s="95"/>
      <c r="R11" s="95"/>
      <c r="S11" s="416"/>
      <c r="T11" s="416"/>
      <c r="U11" s="416"/>
      <c r="V11" s="416"/>
      <c r="W11" s="416"/>
      <c r="X11" s="416"/>
    </row>
    <row r="12" spans="1:33" ht="15" customHeight="1">
      <c r="A12" s="43"/>
      <c r="B12" s="43"/>
      <c r="C12" s="43"/>
      <c r="D12" s="43"/>
      <c r="E12" s="43"/>
      <c r="F12" s="43"/>
      <c r="G12" s="43"/>
      <c r="H12" s="63"/>
      <c r="I12" s="2"/>
      <c r="J12" s="419"/>
      <c r="K12" s="604" t="s">
        <v>334</v>
      </c>
      <c r="L12" s="48"/>
      <c r="M12" s="96"/>
      <c r="N12" s="96"/>
      <c r="O12" s="96"/>
      <c r="P12" s="96"/>
      <c r="Q12" s="95"/>
      <c r="R12" s="95"/>
      <c r="S12" s="416"/>
      <c r="T12" s="416"/>
      <c r="U12" s="416"/>
      <c r="V12" s="416"/>
      <c r="W12" s="416"/>
      <c r="X12" s="416"/>
    </row>
    <row r="13" spans="1:33" ht="15" customHeight="1">
      <c r="A13" s="43"/>
      <c r="B13" s="43"/>
      <c r="C13" s="43"/>
      <c r="D13" s="43"/>
      <c r="E13" s="43"/>
      <c r="F13" s="43"/>
      <c r="G13" s="43"/>
      <c r="H13" s="63"/>
      <c r="J13" s="419"/>
      <c r="K13" s="604" t="s">
        <v>335</v>
      </c>
      <c r="L13" s="48"/>
      <c r="M13" s="96"/>
      <c r="N13" s="96"/>
      <c r="O13" s="96"/>
      <c r="P13" s="96"/>
      <c r="Q13" s="95"/>
      <c r="R13" s="95"/>
      <c r="S13" s="416"/>
      <c r="T13" s="416"/>
      <c r="U13" s="416"/>
      <c r="V13" s="416"/>
      <c r="W13" s="416"/>
      <c r="X13" s="416"/>
    </row>
    <row r="14" spans="1:33" ht="15" customHeight="1">
      <c r="A14" s="43"/>
      <c r="B14" s="43"/>
      <c r="C14" s="43"/>
      <c r="D14" s="43"/>
      <c r="E14" s="43"/>
      <c r="F14" s="43"/>
      <c r="G14" s="43"/>
      <c r="H14" s="63"/>
      <c r="I14" s="2"/>
      <c r="J14" s="424"/>
      <c r="K14" s="48"/>
      <c r="L14" s="48"/>
      <c r="M14" s="96"/>
      <c r="N14" s="96"/>
      <c r="O14" s="96"/>
      <c r="P14" s="96"/>
      <c r="Q14" s="95"/>
      <c r="R14" s="95"/>
      <c r="S14" s="416"/>
      <c r="T14" s="416"/>
      <c r="U14" s="416"/>
      <c r="V14" s="416"/>
      <c r="W14" s="416"/>
      <c r="X14" s="416"/>
    </row>
    <row r="15" spans="1:33" ht="15" customHeight="1">
      <c r="A15" s="97"/>
      <c r="B15" s="97"/>
      <c r="C15" s="97"/>
      <c r="D15" s="97"/>
      <c r="E15" s="97"/>
      <c r="F15" s="97"/>
      <c r="G15" s="97"/>
      <c r="H15" s="74"/>
      <c r="I15" s="75"/>
      <c r="J15" s="473"/>
      <c r="K15" s="470" t="s">
        <v>336</v>
      </c>
      <c r="L15" s="471" t="s">
        <v>324</v>
      </c>
      <c r="M15" s="475">
        <v>2025</v>
      </c>
      <c r="N15" s="475">
        <v>2024</v>
      </c>
      <c r="O15" s="475">
        <v>2023</v>
      </c>
      <c r="P15" s="475">
        <v>2022</v>
      </c>
      <c r="Q15" s="475">
        <v>2021</v>
      </c>
      <c r="R15" s="474"/>
      <c r="S15" s="416"/>
      <c r="T15" s="416"/>
      <c r="U15" s="416"/>
      <c r="V15" s="416"/>
      <c r="W15" s="416"/>
      <c r="X15" s="416"/>
    </row>
    <row r="16" spans="1:33" ht="15" customHeight="1">
      <c r="A16" s="43"/>
      <c r="B16" s="43"/>
      <c r="C16" s="43"/>
      <c r="D16" s="43"/>
      <c r="E16" s="43"/>
      <c r="F16" s="43"/>
      <c r="G16" s="43" t="s">
        <v>337</v>
      </c>
      <c r="H16" s="63" t="s">
        <v>3</v>
      </c>
      <c r="I16" s="2" t="s">
        <v>4</v>
      </c>
      <c r="J16" s="424"/>
      <c r="K16" s="442" t="s">
        <v>338</v>
      </c>
      <c r="L16" s="442" t="s">
        <v>282</v>
      </c>
      <c r="M16" s="476" t="s">
        <v>339</v>
      </c>
      <c r="N16" s="476" t="s">
        <v>340</v>
      </c>
      <c r="O16" s="476" t="s">
        <v>341</v>
      </c>
      <c r="P16" s="476" t="s">
        <v>341</v>
      </c>
      <c r="Q16" s="476" t="s">
        <v>342</v>
      </c>
      <c r="R16" s="424"/>
      <c r="S16" s="416"/>
      <c r="T16" s="416"/>
      <c r="U16" s="416"/>
      <c r="V16" s="416"/>
      <c r="W16" s="416"/>
      <c r="X16" s="416"/>
    </row>
    <row r="17" spans="1:25" ht="15" customHeight="1">
      <c r="A17" s="43"/>
      <c r="B17" s="43"/>
      <c r="C17" s="43"/>
      <c r="D17" s="43"/>
      <c r="E17" s="43"/>
      <c r="F17" s="43"/>
      <c r="G17" s="43" t="s">
        <v>343</v>
      </c>
      <c r="H17" s="63" t="s">
        <v>3</v>
      </c>
      <c r="I17" s="2" t="s">
        <v>4</v>
      </c>
      <c r="J17" s="424"/>
      <c r="K17" s="424" t="s">
        <v>344</v>
      </c>
      <c r="L17" s="424" t="s">
        <v>282</v>
      </c>
      <c r="M17" s="425" t="s">
        <v>345</v>
      </c>
      <c r="N17" s="425" t="s">
        <v>346</v>
      </c>
      <c r="O17" s="425" t="s">
        <v>347</v>
      </c>
      <c r="P17" s="425" t="s">
        <v>348</v>
      </c>
      <c r="Q17" s="425" t="s">
        <v>349</v>
      </c>
      <c r="R17" s="424"/>
      <c r="S17" s="416"/>
      <c r="T17" s="416"/>
      <c r="U17" s="416"/>
      <c r="V17" s="416"/>
      <c r="W17" s="416"/>
      <c r="X17" s="416"/>
    </row>
    <row r="18" spans="1:25" ht="15" customHeight="1">
      <c r="A18" s="72"/>
      <c r="B18" s="72"/>
      <c r="C18" s="72"/>
      <c r="D18" s="72"/>
      <c r="E18" s="72"/>
      <c r="F18" s="72"/>
      <c r="G18" s="72"/>
      <c r="H18" s="63"/>
      <c r="K18" s="416"/>
      <c r="L18" s="416"/>
      <c r="M18" s="416"/>
      <c r="N18" s="416"/>
      <c r="O18" s="416"/>
      <c r="P18" s="416"/>
      <c r="Q18" s="416"/>
      <c r="R18" s="416"/>
      <c r="S18" s="416"/>
      <c r="T18" s="416"/>
      <c r="U18" s="416"/>
      <c r="V18" s="416"/>
      <c r="W18" s="416"/>
      <c r="X18" s="416"/>
    </row>
    <row r="19" spans="1:25" ht="39.950000000000003" customHeight="1">
      <c r="A19" s="72"/>
      <c r="B19" s="72"/>
      <c r="C19" s="72"/>
      <c r="D19" s="72"/>
      <c r="E19" s="72"/>
      <c r="F19" s="72"/>
      <c r="G19" s="72"/>
      <c r="H19" s="63"/>
      <c r="K19" s="634" t="s">
        <v>2044</v>
      </c>
      <c r="L19" s="633"/>
      <c r="M19" s="633"/>
      <c r="N19" s="633"/>
      <c r="O19" s="633"/>
      <c r="P19" s="633"/>
      <c r="Q19" s="633"/>
      <c r="R19" s="633"/>
      <c r="S19" s="416"/>
      <c r="T19" s="416"/>
      <c r="U19" s="416"/>
      <c r="V19" s="416"/>
      <c r="W19" s="416"/>
      <c r="X19" s="416"/>
    </row>
    <row r="20" spans="1:25" ht="15" customHeight="1">
      <c r="A20" s="72"/>
      <c r="B20" s="72"/>
      <c r="C20" s="72"/>
      <c r="D20" s="72"/>
      <c r="E20" s="72"/>
      <c r="F20" s="72"/>
      <c r="G20" s="72"/>
      <c r="H20" s="63"/>
      <c r="K20" s="416"/>
      <c r="L20" s="416"/>
      <c r="M20" s="416"/>
      <c r="N20" s="416"/>
      <c r="O20" s="416"/>
      <c r="P20" s="416"/>
      <c r="Q20" s="416"/>
      <c r="R20" s="416"/>
      <c r="S20" s="416"/>
      <c r="T20" s="416"/>
      <c r="U20" s="416"/>
      <c r="V20" s="416"/>
      <c r="W20" s="416"/>
      <c r="X20" s="416"/>
    </row>
    <row r="21" spans="1:25" ht="15" customHeight="1">
      <c r="A21" s="72"/>
      <c r="B21" s="72"/>
      <c r="C21" s="72"/>
      <c r="D21" s="72"/>
      <c r="E21" s="72"/>
      <c r="F21" s="72"/>
      <c r="G21" s="72"/>
      <c r="H21" s="63"/>
      <c r="K21" s="473" t="s">
        <v>350</v>
      </c>
      <c r="L21" s="420" t="s">
        <v>324</v>
      </c>
      <c r="M21" s="631" t="s">
        <v>351</v>
      </c>
      <c r="N21" s="631"/>
      <c r="O21" s="631"/>
      <c r="P21" s="631"/>
      <c r="Q21" s="631"/>
      <c r="R21" s="631"/>
      <c r="S21" s="631"/>
      <c r="T21" s="416"/>
      <c r="U21" s="416"/>
      <c r="V21" s="416"/>
      <c r="W21" s="416"/>
      <c r="X21" s="416"/>
    </row>
    <row r="22" spans="1:25" ht="85.9" customHeight="1">
      <c r="A22" s="72"/>
      <c r="B22" s="72"/>
      <c r="C22" s="72"/>
      <c r="D22" s="72"/>
      <c r="E22" s="72"/>
      <c r="F22" s="72"/>
      <c r="G22" s="72"/>
      <c r="H22" s="63"/>
      <c r="K22" s="519" t="s">
        <v>352</v>
      </c>
      <c r="L22" s="520"/>
      <c r="M22" s="521" t="s">
        <v>353</v>
      </c>
      <c r="N22" s="521" t="s">
        <v>354</v>
      </c>
      <c r="O22" s="521" t="s">
        <v>355</v>
      </c>
      <c r="P22" s="521" t="s">
        <v>356</v>
      </c>
      <c r="Q22" s="521" t="s">
        <v>357</v>
      </c>
      <c r="R22" s="521" t="s">
        <v>358</v>
      </c>
      <c r="S22" s="522" t="s">
        <v>359</v>
      </c>
      <c r="T22" s="416"/>
      <c r="U22" s="523" t="s">
        <v>360</v>
      </c>
      <c r="V22" s="524" t="s">
        <v>361</v>
      </c>
      <c r="W22" s="525" t="s">
        <v>362</v>
      </c>
      <c r="X22" s="416"/>
    </row>
    <row r="23" spans="1:25" ht="15" customHeight="1">
      <c r="A23" s="72"/>
      <c r="B23" s="72"/>
      <c r="C23" s="72"/>
      <c r="D23" s="72"/>
      <c r="E23" s="72"/>
      <c r="F23" s="72"/>
      <c r="G23" s="72"/>
      <c r="H23" s="63"/>
      <c r="K23" s="513" t="s">
        <v>109</v>
      </c>
      <c r="L23" s="424" t="s">
        <v>363</v>
      </c>
      <c r="M23" s="425" t="s">
        <v>364</v>
      </c>
      <c r="N23" s="425" t="s">
        <v>365</v>
      </c>
      <c r="O23" s="425" t="s">
        <v>364</v>
      </c>
      <c r="P23" s="425" t="s">
        <v>364</v>
      </c>
      <c r="Q23" s="425" t="s">
        <v>364</v>
      </c>
      <c r="R23" s="425" t="s">
        <v>365</v>
      </c>
      <c r="S23" s="514" t="s">
        <v>365</v>
      </c>
      <c r="T23" s="416"/>
      <c r="U23" s="526" t="s">
        <v>364</v>
      </c>
      <c r="V23" s="469">
        <v>18</v>
      </c>
      <c r="W23" s="472">
        <v>1</v>
      </c>
      <c r="X23" s="416"/>
      <c r="Y23" s="77">
        <v>19</v>
      </c>
    </row>
    <row r="24" spans="1:25" ht="15" customHeight="1">
      <c r="A24" s="72"/>
      <c r="B24" s="72"/>
      <c r="C24" s="72"/>
      <c r="D24" s="72"/>
      <c r="E24" s="72"/>
      <c r="F24" s="72"/>
      <c r="G24" s="72"/>
      <c r="H24" s="63"/>
      <c r="K24" s="513" t="s">
        <v>366</v>
      </c>
      <c r="L24" s="424" t="s">
        <v>363</v>
      </c>
      <c r="M24" s="425" t="s">
        <v>365</v>
      </c>
      <c r="N24" s="425" t="s">
        <v>365</v>
      </c>
      <c r="O24" s="425" t="s">
        <v>364</v>
      </c>
      <c r="P24" s="425" t="s">
        <v>364</v>
      </c>
      <c r="Q24" s="425" t="s">
        <v>364</v>
      </c>
      <c r="R24" s="425" t="s">
        <v>365</v>
      </c>
      <c r="S24" s="514" t="s">
        <v>365</v>
      </c>
      <c r="T24" s="416"/>
      <c r="U24" s="526" t="s">
        <v>364</v>
      </c>
      <c r="V24" s="528"/>
      <c r="W24" s="529"/>
      <c r="X24" s="416"/>
    </row>
    <row r="25" spans="1:25" ht="15" customHeight="1">
      <c r="A25" s="72"/>
      <c r="B25" s="72"/>
      <c r="C25" s="72"/>
      <c r="D25" s="72"/>
      <c r="E25" s="72"/>
      <c r="F25" s="72"/>
      <c r="G25" s="72"/>
      <c r="H25" s="63"/>
      <c r="K25" s="513" t="s">
        <v>108</v>
      </c>
      <c r="L25" s="424" t="s">
        <v>363</v>
      </c>
      <c r="M25" s="425" t="s">
        <v>365</v>
      </c>
      <c r="N25" s="425" t="s">
        <v>365</v>
      </c>
      <c r="O25" s="425" t="s">
        <v>364</v>
      </c>
      <c r="P25" s="425" t="s">
        <v>364</v>
      </c>
      <c r="Q25" s="425" t="s">
        <v>364</v>
      </c>
      <c r="R25" s="425" t="s">
        <v>365</v>
      </c>
      <c r="S25" s="514" t="s">
        <v>365</v>
      </c>
      <c r="T25" s="416"/>
      <c r="U25" s="526" t="s">
        <v>364</v>
      </c>
      <c r="V25" s="528"/>
      <c r="W25" s="529"/>
      <c r="X25" s="416"/>
    </row>
    <row r="26" spans="1:25" ht="15" customHeight="1">
      <c r="A26" s="72"/>
      <c r="B26" s="72"/>
      <c r="C26" s="72"/>
      <c r="D26" s="72"/>
      <c r="E26" s="72"/>
      <c r="F26" s="72"/>
      <c r="G26" s="72"/>
      <c r="H26" s="63"/>
      <c r="K26" s="513" t="s">
        <v>120</v>
      </c>
      <c r="L26" s="424" t="s">
        <v>363</v>
      </c>
      <c r="M26" s="425" t="s">
        <v>364</v>
      </c>
      <c r="N26" s="425" t="s">
        <v>364</v>
      </c>
      <c r="O26" s="425" t="s">
        <v>364</v>
      </c>
      <c r="P26" s="425" t="s">
        <v>365</v>
      </c>
      <c r="Q26" s="425" t="s">
        <v>365</v>
      </c>
      <c r="R26" s="425" t="s">
        <v>365</v>
      </c>
      <c r="S26" s="514" t="s">
        <v>365</v>
      </c>
      <c r="T26" s="416"/>
      <c r="U26" s="526" t="s">
        <v>364</v>
      </c>
      <c r="V26" s="528"/>
      <c r="W26" s="529"/>
      <c r="X26" s="416"/>
    </row>
    <row r="27" spans="1:25" ht="15" customHeight="1">
      <c r="A27" s="72"/>
      <c r="B27" s="72"/>
      <c r="C27" s="72"/>
      <c r="D27" s="72"/>
      <c r="E27" s="72"/>
      <c r="F27" s="72"/>
      <c r="G27" s="72"/>
      <c r="H27" s="63"/>
      <c r="K27" s="513" t="s">
        <v>118</v>
      </c>
      <c r="L27" s="424" t="s">
        <v>363</v>
      </c>
      <c r="M27" s="425" t="s">
        <v>364</v>
      </c>
      <c r="N27" s="425" t="s">
        <v>364</v>
      </c>
      <c r="O27" s="425" t="s">
        <v>364</v>
      </c>
      <c r="P27" s="425" t="s">
        <v>365</v>
      </c>
      <c r="Q27" s="425" t="s">
        <v>365</v>
      </c>
      <c r="R27" s="425" t="s">
        <v>365</v>
      </c>
      <c r="S27" s="514" t="s">
        <v>365</v>
      </c>
      <c r="T27" s="416"/>
      <c r="U27" s="526" t="s">
        <v>364</v>
      </c>
      <c r="V27" s="528"/>
      <c r="W27" s="529"/>
      <c r="X27" s="416"/>
    </row>
    <row r="28" spans="1:25" ht="15" customHeight="1">
      <c r="A28" s="72"/>
      <c r="B28" s="72"/>
      <c r="C28" s="72"/>
      <c r="D28" s="72"/>
      <c r="E28" s="72"/>
      <c r="F28" s="72"/>
      <c r="G28" s="72"/>
      <c r="H28" s="63"/>
      <c r="K28" s="513" t="s">
        <v>117</v>
      </c>
      <c r="L28" s="424" t="s">
        <v>363</v>
      </c>
      <c r="M28" s="425" t="s">
        <v>364</v>
      </c>
      <c r="N28" s="425" t="s">
        <v>364</v>
      </c>
      <c r="O28" s="425" t="s">
        <v>364</v>
      </c>
      <c r="P28" s="425" t="s">
        <v>365</v>
      </c>
      <c r="Q28" s="425" t="s">
        <v>365</v>
      </c>
      <c r="R28" s="425" t="s">
        <v>365</v>
      </c>
      <c r="S28" s="514" t="s">
        <v>365</v>
      </c>
      <c r="T28" s="416"/>
      <c r="U28" s="526" t="s">
        <v>364</v>
      </c>
      <c r="V28" s="528"/>
      <c r="W28" s="529"/>
      <c r="X28" s="416"/>
    </row>
    <row r="29" spans="1:25" ht="15" customHeight="1">
      <c r="A29" s="72"/>
      <c r="B29" s="72"/>
      <c r="C29" s="72"/>
      <c r="D29" s="72"/>
      <c r="E29" s="72"/>
      <c r="F29" s="72"/>
      <c r="G29" s="72"/>
      <c r="H29" s="63"/>
      <c r="K29" s="513" t="s">
        <v>110</v>
      </c>
      <c r="L29" s="424" t="s">
        <v>363</v>
      </c>
      <c r="M29" s="425" t="s">
        <v>364</v>
      </c>
      <c r="N29" s="425" t="s">
        <v>365</v>
      </c>
      <c r="O29" s="425" t="s">
        <v>364</v>
      </c>
      <c r="P29" s="425" t="s">
        <v>364</v>
      </c>
      <c r="Q29" s="425" t="s">
        <v>364</v>
      </c>
      <c r="R29" s="425" t="s">
        <v>365</v>
      </c>
      <c r="S29" s="514" t="s">
        <v>365</v>
      </c>
      <c r="T29" s="416"/>
      <c r="U29" s="526" t="s">
        <v>364</v>
      </c>
      <c r="V29" s="528"/>
      <c r="W29" s="529"/>
      <c r="X29" s="416"/>
    </row>
    <row r="30" spans="1:25" ht="15" customHeight="1">
      <c r="A30" s="72"/>
      <c r="B30" s="72"/>
      <c r="C30" s="72"/>
      <c r="D30" s="72"/>
      <c r="E30" s="72"/>
      <c r="F30" s="72"/>
      <c r="G30" s="72"/>
      <c r="H30" s="63"/>
      <c r="K30" s="513" t="s">
        <v>367</v>
      </c>
      <c r="L30" s="424" t="s">
        <v>363</v>
      </c>
      <c r="M30" s="425" t="s">
        <v>365</v>
      </c>
      <c r="N30" s="425" t="s">
        <v>365</v>
      </c>
      <c r="O30" s="425" t="s">
        <v>365</v>
      </c>
      <c r="P30" s="425" t="s">
        <v>365</v>
      </c>
      <c r="Q30" s="425" t="s">
        <v>365</v>
      </c>
      <c r="R30" s="425" t="s">
        <v>364</v>
      </c>
      <c r="S30" s="514" t="s">
        <v>365</v>
      </c>
      <c r="T30" s="416"/>
      <c r="U30" s="526" t="s">
        <v>364</v>
      </c>
      <c r="V30" s="528"/>
      <c r="W30" s="529"/>
      <c r="X30" s="416"/>
    </row>
    <row r="31" spans="1:25" ht="15" customHeight="1">
      <c r="A31" s="72"/>
      <c r="B31" s="72"/>
      <c r="C31" s="72"/>
      <c r="D31" s="72"/>
      <c r="E31" s="72"/>
      <c r="F31" s="72"/>
      <c r="G31" s="72"/>
      <c r="H31" s="63"/>
      <c r="K31" s="513" t="s">
        <v>126</v>
      </c>
      <c r="L31" s="424" t="s">
        <v>363</v>
      </c>
      <c r="M31" s="425" t="s">
        <v>365</v>
      </c>
      <c r="N31" s="425" t="s">
        <v>365</v>
      </c>
      <c r="O31" s="425" t="s">
        <v>365</v>
      </c>
      <c r="P31" s="425" t="s">
        <v>365</v>
      </c>
      <c r="Q31" s="425" t="s">
        <v>365</v>
      </c>
      <c r="R31" s="425" t="s">
        <v>364</v>
      </c>
      <c r="S31" s="514" t="s">
        <v>365</v>
      </c>
      <c r="T31" s="416"/>
      <c r="U31" s="526" t="s">
        <v>364</v>
      </c>
      <c r="V31" s="528"/>
      <c r="W31" s="529"/>
      <c r="X31" s="416"/>
    </row>
    <row r="32" spans="1:25" ht="15" customHeight="1">
      <c r="A32" s="72"/>
      <c r="B32" s="72"/>
      <c r="C32" s="72"/>
      <c r="D32" s="72"/>
      <c r="E32" s="72"/>
      <c r="F32" s="72"/>
      <c r="G32" s="72"/>
      <c r="H32" s="63"/>
      <c r="K32" s="513" t="s">
        <v>125</v>
      </c>
      <c r="L32" s="424" t="s">
        <v>363</v>
      </c>
      <c r="M32" s="425" t="s">
        <v>365</v>
      </c>
      <c r="N32" s="425" t="s">
        <v>365</v>
      </c>
      <c r="O32" s="425" t="s">
        <v>365</v>
      </c>
      <c r="P32" s="425" t="s">
        <v>365</v>
      </c>
      <c r="Q32" s="425" t="s">
        <v>365</v>
      </c>
      <c r="R32" s="425" t="s">
        <v>364</v>
      </c>
      <c r="S32" s="514" t="s">
        <v>365</v>
      </c>
      <c r="T32" s="416"/>
      <c r="U32" s="526" t="s">
        <v>364</v>
      </c>
      <c r="V32" s="528"/>
      <c r="W32" s="529"/>
      <c r="X32" s="416"/>
    </row>
    <row r="33" spans="1:33" ht="15" customHeight="1">
      <c r="A33" s="72"/>
      <c r="B33" s="72"/>
      <c r="C33" s="72"/>
      <c r="D33" s="72"/>
      <c r="E33" s="72"/>
      <c r="F33" s="72"/>
      <c r="G33" s="72"/>
      <c r="H33" s="63"/>
      <c r="K33" s="513" t="s">
        <v>368</v>
      </c>
      <c r="L33" s="424" t="s">
        <v>363</v>
      </c>
      <c r="M33" s="425" t="s">
        <v>365</v>
      </c>
      <c r="N33" s="425" t="s">
        <v>365</v>
      </c>
      <c r="O33" s="425" t="s">
        <v>365</v>
      </c>
      <c r="P33" s="425" t="s">
        <v>365</v>
      </c>
      <c r="Q33" s="425" t="s">
        <v>365</v>
      </c>
      <c r="R33" s="425" t="s">
        <v>364</v>
      </c>
      <c r="S33" s="514" t="s">
        <v>365</v>
      </c>
      <c r="T33" s="416"/>
      <c r="U33" s="526" t="s">
        <v>364</v>
      </c>
      <c r="V33" s="528"/>
      <c r="W33" s="529"/>
      <c r="X33" s="416"/>
    </row>
    <row r="34" spans="1:33" ht="15" customHeight="1">
      <c r="A34" s="72"/>
      <c r="B34" s="72"/>
      <c r="C34" s="72"/>
      <c r="D34" s="72"/>
      <c r="E34" s="72"/>
      <c r="F34" s="72"/>
      <c r="G34" s="72"/>
      <c r="H34" s="63"/>
      <c r="K34" s="513" t="s">
        <v>369</v>
      </c>
      <c r="L34" s="424" t="s">
        <v>363</v>
      </c>
      <c r="M34" s="425" t="s">
        <v>365</v>
      </c>
      <c r="N34" s="425" t="s">
        <v>365</v>
      </c>
      <c r="O34" s="425" t="s">
        <v>365</v>
      </c>
      <c r="P34" s="425" t="s">
        <v>365</v>
      </c>
      <c r="Q34" s="425" t="s">
        <v>365</v>
      </c>
      <c r="R34" s="425" t="s">
        <v>364</v>
      </c>
      <c r="S34" s="514" t="s">
        <v>364</v>
      </c>
      <c r="T34" s="416"/>
      <c r="U34" s="526" t="s">
        <v>364</v>
      </c>
      <c r="V34" s="528"/>
      <c r="W34" s="529"/>
      <c r="X34" s="416"/>
    </row>
    <row r="35" spans="1:33" ht="15" customHeight="1">
      <c r="A35" s="72"/>
      <c r="B35" s="72"/>
      <c r="C35" s="72"/>
      <c r="D35" s="72"/>
      <c r="E35" s="72"/>
      <c r="F35" s="72"/>
      <c r="G35" s="72"/>
      <c r="H35" s="63"/>
      <c r="K35" s="513" t="s">
        <v>100</v>
      </c>
      <c r="L35" s="424" t="s">
        <v>363</v>
      </c>
      <c r="M35" s="425" t="s">
        <v>365</v>
      </c>
      <c r="N35" s="425" t="s">
        <v>365</v>
      </c>
      <c r="O35" s="425" t="s">
        <v>365</v>
      </c>
      <c r="P35" s="425" t="s">
        <v>365</v>
      </c>
      <c r="Q35" s="425" t="s">
        <v>365</v>
      </c>
      <c r="R35" s="425" t="s">
        <v>364</v>
      </c>
      <c r="S35" s="514" t="s">
        <v>364</v>
      </c>
      <c r="T35" s="416"/>
      <c r="U35" s="526" t="s">
        <v>364</v>
      </c>
      <c r="V35" s="528"/>
      <c r="W35" s="529"/>
      <c r="X35" s="416"/>
    </row>
    <row r="36" spans="1:33" ht="15" customHeight="1">
      <c r="A36" s="72"/>
      <c r="B36" s="72"/>
      <c r="C36" s="72"/>
      <c r="D36" s="72"/>
      <c r="E36" s="72"/>
      <c r="F36" s="72"/>
      <c r="G36" s="72"/>
      <c r="H36" s="63"/>
      <c r="I36" s="2"/>
      <c r="J36" s="424"/>
      <c r="K36" s="513" t="s">
        <v>370</v>
      </c>
      <c r="L36" s="424" t="s">
        <v>363</v>
      </c>
      <c r="M36" s="425" t="s">
        <v>364</v>
      </c>
      <c r="N36" s="425" t="s">
        <v>365</v>
      </c>
      <c r="O36" s="425" t="s">
        <v>365</v>
      </c>
      <c r="P36" s="425" t="s">
        <v>365</v>
      </c>
      <c r="Q36" s="425" t="s">
        <v>365</v>
      </c>
      <c r="R36" s="425" t="s">
        <v>365</v>
      </c>
      <c r="S36" s="514" t="s">
        <v>365</v>
      </c>
      <c r="T36" s="425"/>
      <c r="U36" s="526" t="s">
        <v>364</v>
      </c>
      <c r="V36" s="528"/>
      <c r="W36" s="514"/>
      <c r="X36" s="425"/>
      <c r="Y36" s="6"/>
      <c r="Z36" s="6"/>
      <c r="AA36" s="6"/>
      <c r="AB36" s="6"/>
      <c r="AC36" s="6"/>
      <c r="AD36" s="6"/>
      <c r="AE36" s="6"/>
      <c r="AF36" s="6"/>
      <c r="AG36" s="6"/>
    </row>
    <row r="37" spans="1:33" ht="15" customHeight="1">
      <c r="A37" s="72"/>
      <c r="B37" s="72"/>
      <c r="C37" s="72"/>
      <c r="D37" s="72"/>
      <c r="E37" s="72"/>
      <c r="F37" s="72"/>
      <c r="G37" s="72"/>
      <c r="H37" s="63"/>
      <c r="I37" s="2"/>
      <c r="J37" s="424"/>
      <c r="K37" s="513" t="s">
        <v>371</v>
      </c>
      <c r="L37" s="424" t="s">
        <v>363</v>
      </c>
      <c r="M37" s="425" t="s">
        <v>364</v>
      </c>
      <c r="N37" s="425" t="s">
        <v>365</v>
      </c>
      <c r="O37" s="425" t="s">
        <v>365</v>
      </c>
      <c r="P37" s="425" t="s">
        <v>365</v>
      </c>
      <c r="Q37" s="425" t="s">
        <v>365</v>
      </c>
      <c r="R37" s="425" t="s">
        <v>365</v>
      </c>
      <c r="S37" s="514" t="s">
        <v>365</v>
      </c>
      <c r="T37" s="425"/>
      <c r="U37" s="526" t="s">
        <v>364</v>
      </c>
      <c r="V37" s="528"/>
      <c r="W37" s="514"/>
      <c r="X37" s="425"/>
      <c r="Y37" s="6"/>
      <c r="Z37" s="6"/>
      <c r="AA37" s="6"/>
      <c r="AB37" s="6"/>
      <c r="AC37" s="6"/>
      <c r="AD37" s="6"/>
      <c r="AE37" s="6"/>
      <c r="AF37" s="6"/>
      <c r="AG37" s="6"/>
    </row>
    <row r="38" spans="1:33" ht="15" customHeight="1">
      <c r="A38" s="72"/>
      <c r="B38" s="72"/>
      <c r="C38" s="72"/>
      <c r="D38" s="72"/>
      <c r="E38" s="72"/>
      <c r="F38" s="72"/>
      <c r="G38" s="72"/>
      <c r="H38" s="63"/>
      <c r="I38" s="2"/>
      <c r="J38" s="424"/>
      <c r="K38" s="513" t="s">
        <v>157</v>
      </c>
      <c r="L38" s="424" t="s">
        <v>363</v>
      </c>
      <c r="M38" s="425" t="s">
        <v>364</v>
      </c>
      <c r="N38" s="425" t="s">
        <v>365</v>
      </c>
      <c r="O38" s="425" t="s">
        <v>365</v>
      </c>
      <c r="P38" s="425" t="s">
        <v>365</v>
      </c>
      <c r="Q38" s="425" t="s">
        <v>365</v>
      </c>
      <c r="R38" s="425" t="s">
        <v>365</v>
      </c>
      <c r="S38" s="514" t="s">
        <v>365</v>
      </c>
      <c r="T38" s="425"/>
      <c r="U38" s="526" t="s">
        <v>364</v>
      </c>
      <c r="V38" s="528"/>
      <c r="W38" s="514"/>
      <c r="X38" s="425"/>
      <c r="Y38" s="6"/>
      <c r="Z38" s="6"/>
      <c r="AA38" s="6"/>
      <c r="AB38" s="6"/>
      <c r="AC38" s="6"/>
      <c r="AD38" s="6"/>
      <c r="AE38" s="6"/>
      <c r="AF38" s="6"/>
      <c r="AG38" s="6"/>
    </row>
    <row r="39" spans="1:33" ht="15" customHeight="1">
      <c r="A39" s="72"/>
      <c r="B39" s="72"/>
      <c r="C39" s="72"/>
      <c r="D39" s="72"/>
      <c r="E39" s="72"/>
      <c r="F39" s="72"/>
      <c r="G39" s="72"/>
      <c r="H39" s="63"/>
      <c r="I39" s="2"/>
      <c r="J39" s="424"/>
      <c r="K39" s="513" t="s">
        <v>372</v>
      </c>
      <c r="L39" s="424" t="s">
        <v>363</v>
      </c>
      <c r="M39" s="425" t="s">
        <v>364</v>
      </c>
      <c r="N39" s="425" t="s">
        <v>364</v>
      </c>
      <c r="O39" s="425" t="s">
        <v>365</v>
      </c>
      <c r="P39" s="425" t="s">
        <v>365</v>
      </c>
      <c r="Q39" s="425" t="s">
        <v>365</v>
      </c>
      <c r="R39" s="425" t="s">
        <v>365</v>
      </c>
      <c r="S39" s="514" t="s">
        <v>365</v>
      </c>
      <c r="T39" s="425"/>
      <c r="U39" s="526" t="s">
        <v>364</v>
      </c>
      <c r="V39" s="528"/>
      <c r="W39" s="514"/>
      <c r="X39" s="425"/>
      <c r="Y39" s="6"/>
      <c r="Z39" s="6"/>
      <c r="AA39" s="6"/>
      <c r="AB39" s="6"/>
      <c r="AC39" s="6"/>
      <c r="AD39" s="6"/>
      <c r="AE39" s="6"/>
      <c r="AF39" s="6"/>
      <c r="AG39" s="6"/>
    </row>
    <row r="40" spans="1:33" ht="15" customHeight="1">
      <c r="A40" s="72"/>
      <c r="B40" s="72"/>
      <c r="C40" s="72"/>
      <c r="D40" s="72"/>
      <c r="E40" s="72"/>
      <c r="F40" s="72"/>
      <c r="G40" s="72"/>
      <c r="H40" s="63"/>
      <c r="K40" s="515" t="s">
        <v>115</v>
      </c>
      <c r="L40" s="516" t="s">
        <v>363</v>
      </c>
      <c r="M40" s="517" t="s">
        <v>364</v>
      </c>
      <c r="N40" s="517" t="s">
        <v>364</v>
      </c>
      <c r="O40" s="517" t="s">
        <v>365</v>
      </c>
      <c r="P40" s="517" t="s">
        <v>365</v>
      </c>
      <c r="Q40" s="517" t="s">
        <v>365</v>
      </c>
      <c r="R40" s="517" t="s">
        <v>365</v>
      </c>
      <c r="S40" s="518" t="s">
        <v>365</v>
      </c>
      <c r="T40" s="425"/>
      <c r="U40" s="527" t="s">
        <v>364</v>
      </c>
      <c r="V40" s="530"/>
      <c r="W40" s="531"/>
      <c r="X40" s="416"/>
    </row>
    <row r="41" spans="1:33" ht="15" customHeight="1">
      <c r="A41" s="72"/>
      <c r="B41" s="72"/>
      <c r="C41" s="72"/>
      <c r="D41" s="72"/>
      <c r="E41" s="72"/>
      <c r="F41" s="72"/>
      <c r="G41" s="72"/>
      <c r="H41" s="63"/>
      <c r="K41" s="416"/>
      <c r="L41" s="416"/>
      <c r="M41" s="416"/>
      <c r="N41" s="416"/>
      <c r="O41" s="416"/>
      <c r="P41" s="416"/>
      <c r="Q41" s="416"/>
      <c r="R41" s="416"/>
      <c r="S41" s="416"/>
      <c r="T41" s="416"/>
      <c r="U41" s="416"/>
      <c r="V41" s="416"/>
      <c r="W41" s="416"/>
      <c r="X41" s="416"/>
    </row>
    <row r="42" spans="1:33" ht="29.1" customHeight="1">
      <c r="A42" s="72"/>
      <c r="B42" s="72"/>
      <c r="C42" s="72"/>
      <c r="D42" s="72"/>
      <c r="E42" s="72"/>
      <c r="F42" s="72"/>
      <c r="G42" s="72"/>
      <c r="H42" s="63"/>
      <c r="K42" s="624" t="s">
        <v>373</v>
      </c>
      <c r="L42" s="616"/>
      <c r="M42" s="616"/>
      <c r="N42" s="616"/>
      <c r="O42" s="616"/>
      <c r="P42" s="616"/>
      <c r="Q42" s="616"/>
      <c r="R42" s="616"/>
      <c r="S42" s="616"/>
      <c r="T42" s="416"/>
      <c r="U42" s="416"/>
      <c r="V42" s="416"/>
      <c r="W42" s="416"/>
      <c r="X42" s="416"/>
    </row>
    <row r="43" spans="1:33" ht="15" customHeight="1">
      <c r="A43" s="72"/>
      <c r="B43" s="72"/>
      <c r="C43" s="72"/>
      <c r="D43" s="72"/>
      <c r="E43" s="72"/>
      <c r="F43" s="72"/>
      <c r="G43" s="72"/>
      <c r="H43" s="63"/>
      <c r="K43" s="624" t="s">
        <v>2042</v>
      </c>
      <c r="L43" s="616"/>
      <c r="M43" s="616"/>
      <c r="N43" s="616"/>
      <c r="O43" s="616"/>
      <c r="P43" s="616"/>
      <c r="Q43" s="616"/>
      <c r="R43" s="616"/>
      <c r="S43" s="616"/>
      <c r="T43" s="416"/>
      <c r="U43" s="416"/>
      <c r="V43" s="416"/>
      <c r="W43" s="416"/>
      <c r="X43" s="416"/>
    </row>
    <row r="44" spans="1:33" ht="29.1" customHeight="1">
      <c r="A44" s="72"/>
      <c r="B44" s="72"/>
      <c r="C44" s="72"/>
      <c r="D44" s="72"/>
      <c r="E44" s="72"/>
      <c r="F44" s="72"/>
      <c r="G44" s="72"/>
      <c r="H44" s="63"/>
      <c r="K44" s="624" t="s">
        <v>2043</v>
      </c>
      <c r="L44" s="616"/>
      <c r="M44" s="616"/>
      <c r="N44" s="616"/>
      <c r="O44" s="616"/>
      <c r="P44" s="616"/>
      <c r="Q44" s="616"/>
      <c r="R44" s="616"/>
      <c r="S44" s="616"/>
      <c r="T44" s="416"/>
      <c r="U44" s="416"/>
      <c r="V44" s="416"/>
      <c r="W44" s="416"/>
      <c r="X44" s="416"/>
    </row>
    <row r="45" spans="1:33" ht="15" customHeight="1">
      <c r="A45" s="72"/>
      <c r="B45" s="72"/>
      <c r="C45" s="72"/>
      <c r="D45" s="72"/>
      <c r="E45" s="72"/>
      <c r="F45" s="72"/>
      <c r="G45" s="72"/>
      <c r="H45" s="63"/>
      <c r="K45" s="416"/>
      <c r="L45" s="416"/>
      <c r="M45" s="416"/>
      <c r="N45" s="416"/>
      <c r="O45" s="416"/>
      <c r="P45" s="416"/>
      <c r="Q45" s="416"/>
      <c r="R45" s="416"/>
      <c r="S45" s="416"/>
      <c r="T45" s="416"/>
      <c r="U45" s="416"/>
      <c r="V45" s="416"/>
      <c r="W45" s="416"/>
      <c r="X45" s="416"/>
    </row>
    <row r="46" spans="1:33" ht="15" customHeight="1">
      <c r="A46" s="72"/>
      <c r="B46" s="72"/>
      <c r="C46" s="72"/>
      <c r="D46" s="72"/>
      <c r="E46" s="72"/>
      <c r="F46" s="72"/>
      <c r="G46" s="72"/>
      <c r="H46" s="63"/>
      <c r="K46" s="416"/>
      <c r="L46" s="416"/>
      <c r="M46" s="416"/>
      <c r="N46" s="416"/>
      <c r="O46" s="416"/>
      <c r="P46" s="416"/>
      <c r="Q46" s="416"/>
      <c r="R46" s="416"/>
      <c r="S46" s="416"/>
      <c r="T46" s="416"/>
      <c r="U46" s="416"/>
      <c r="V46" s="416"/>
      <c r="W46" s="416"/>
      <c r="X46" s="416"/>
    </row>
    <row r="47" spans="1:33" ht="15" customHeight="1">
      <c r="A47" s="81"/>
      <c r="B47" s="81"/>
      <c r="C47" s="81"/>
      <c r="D47" s="81"/>
      <c r="E47" s="81"/>
      <c r="F47" s="81"/>
      <c r="G47" s="81"/>
      <c r="H47" s="74"/>
      <c r="J47" s="473"/>
      <c r="K47" s="80" t="s">
        <v>26</v>
      </c>
      <c r="L47" s="98"/>
      <c r="M47" s="62"/>
      <c r="N47" s="62"/>
      <c r="O47" s="62"/>
      <c r="P47" s="62"/>
      <c r="Q47" s="62"/>
      <c r="R47" s="62"/>
      <c r="S47" s="416"/>
      <c r="T47" s="416"/>
      <c r="U47" s="416"/>
      <c r="V47" s="416"/>
      <c r="W47" s="416"/>
      <c r="X47" s="416"/>
    </row>
    <row r="48" spans="1:33" ht="15" customHeight="1">
      <c r="A48" s="81"/>
      <c r="B48" s="81"/>
      <c r="C48" s="81"/>
      <c r="D48" s="81"/>
      <c r="E48" s="81"/>
      <c r="F48" s="81"/>
      <c r="G48" s="81"/>
      <c r="H48" s="74"/>
      <c r="I48" s="82"/>
      <c r="J48" s="473"/>
      <c r="K48" s="9" t="s">
        <v>375</v>
      </c>
      <c r="L48" s="40" t="s">
        <v>324</v>
      </c>
      <c r="M48" s="41">
        <v>2025</v>
      </c>
      <c r="N48" s="41">
        <v>2024</v>
      </c>
      <c r="O48" s="41">
        <v>2023</v>
      </c>
      <c r="P48" s="41">
        <v>2022</v>
      </c>
      <c r="Q48" s="41">
        <v>2021</v>
      </c>
      <c r="R48" s="62"/>
      <c r="S48" s="416"/>
      <c r="T48" s="416"/>
      <c r="U48" s="416"/>
      <c r="V48" s="416"/>
      <c r="W48" s="416"/>
      <c r="X48" s="416"/>
    </row>
    <row r="49" spans="1:24" ht="15" customHeight="1">
      <c r="A49" s="83"/>
      <c r="B49" s="83"/>
      <c r="C49" s="83"/>
      <c r="D49" s="83"/>
      <c r="E49" s="83"/>
      <c r="F49" s="83"/>
      <c r="G49" s="83" t="s">
        <v>376</v>
      </c>
      <c r="H49" s="84" t="s">
        <v>3</v>
      </c>
      <c r="I49" s="85" t="s">
        <v>377</v>
      </c>
      <c r="J49" s="478"/>
      <c r="K49" s="86" t="s">
        <v>378</v>
      </c>
      <c r="L49" s="86" t="s">
        <v>282</v>
      </c>
      <c r="M49" s="87">
        <v>5</v>
      </c>
      <c r="N49" s="88">
        <v>5</v>
      </c>
      <c r="O49" s="86"/>
      <c r="P49" s="86"/>
      <c r="Q49" s="86"/>
      <c r="R49" s="89"/>
      <c r="S49" s="416"/>
      <c r="T49" s="416"/>
      <c r="U49" s="416"/>
      <c r="V49" s="416"/>
      <c r="W49" s="416"/>
      <c r="X49" s="416"/>
    </row>
    <row r="50" spans="1:24" ht="15" customHeight="1">
      <c r="A50" s="72"/>
      <c r="B50" s="72"/>
      <c r="C50" s="72"/>
      <c r="D50" s="72"/>
      <c r="E50" s="72"/>
      <c r="F50" s="72"/>
      <c r="G50" s="72" t="s">
        <v>376</v>
      </c>
      <c r="H50" s="63" t="s">
        <v>89</v>
      </c>
      <c r="I50" s="2" t="s">
        <v>379</v>
      </c>
      <c r="J50" s="479"/>
      <c r="K50" s="90" t="s">
        <v>89</v>
      </c>
      <c r="L50" s="48" t="s">
        <v>282</v>
      </c>
      <c r="M50" s="70"/>
      <c r="N50" s="68"/>
      <c r="O50" s="48"/>
      <c r="P50" s="48"/>
      <c r="Q50" s="48"/>
      <c r="R50" s="48"/>
      <c r="S50" s="416"/>
      <c r="T50" s="416"/>
      <c r="U50" s="416"/>
      <c r="V50" s="416"/>
      <c r="W50" s="416"/>
      <c r="X50" s="416"/>
    </row>
    <row r="51" spans="1:24" ht="15" customHeight="1">
      <c r="A51" s="72"/>
      <c r="B51" s="72"/>
      <c r="C51" s="72"/>
      <c r="D51" s="72"/>
      <c r="E51" s="72"/>
      <c r="F51" s="72"/>
      <c r="G51" s="72" t="s">
        <v>376</v>
      </c>
      <c r="H51" s="63" t="s">
        <v>380</v>
      </c>
      <c r="I51" s="2" t="s">
        <v>381</v>
      </c>
      <c r="J51" s="479"/>
      <c r="K51" s="90" t="s">
        <v>380</v>
      </c>
      <c r="L51" s="48" t="s">
        <v>282</v>
      </c>
      <c r="M51" s="51">
        <v>2</v>
      </c>
      <c r="N51" s="68"/>
      <c r="O51" s="48"/>
      <c r="P51" s="48"/>
      <c r="Q51" s="48"/>
      <c r="R51" s="48"/>
      <c r="S51" s="416"/>
      <c r="T51" s="416"/>
      <c r="U51" s="416"/>
      <c r="V51" s="416"/>
      <c r="W51" s="416"/>
      <c r="X51" s="416"/>
    </row>
    <row r="52" spans="1:24" ht="15" customHeight="1">
      <c r="A52" s="72"/>
      <c r="B52" s="72"/>
      <c r="C52" s="72"/>
      <c r="D52" s="72"/>
      <c r="E52" s="72"/>
      <c r="F52" s="72"/>
      <c r="G52" s="72" t="s">
        <v>376</v>
      </c>
      <c r="H52" s="63" t="s">
        <v>382</v>
      </c>
      <c r="I52" s="2" t="s">
        <v>383</v>
      </c>
      <c r="J52" s="479"/>
      <c r="K52" s="90" t="s">
        <v>382</v>
      </c>
      <c r="L52" s="48" t="s">
        <v>282</v>
      </c>
      <c r="M52" s="51">
        <v>1</v>
      </c>
      <c r="N52" s="52">
        <v>2</v>
      </c>
      <c r="O52" s="48"/>
      <c r="P52" s="48"/>
      <c r="Q52" s="48"/>
      <c r="R52" s="48"/>
      <c r="S52" s="416"/>
      <c r="T52" s="416"/>
      <c r="U52" s="416"/>
      <c r="V52" s="416"/>
      <c r="W52" s="416"/>
      <c r="X52" s="416"/>
    </row>
    <row r="53" spans="1:24" ht="15" customHeight="1">
      <c r="A53" s="72"/>
      <c r="B53" s="72"/>
      <c r="C53" s="72"/>
      <c r="D53" s="72"/>
      <c r="E53" s="72"/>
      <c r="F53" s="72"/>
      <c r="G53" s="72" t="s">
        <v>376</v>
      </c>
      <c r="H53" s="63" t="s">
        <v>384</v>
      </c>
      <c r="I53" s="2" t="s">
        <v>385</v>
      </c>
      <c r="J53" s="479"/>
      <c r="K53" s="90" t="s">
        <v>386</v>
      </c>
      <c r="L53" s="48" t="s">
        <v>282</v>
      </c>
      <c r="M53" s="70"/>
      <c r="N53" s="68"/>
      <c r="O53" s="48"/>
      <c r="P53" s="48"/>
      <c r="Q53" s="48"/>
      <c r="R53" s="48"/>
      <c r="S53" s="416"/>
      <c r="T53" s="416"/>
      <c r="U53" s="416"/>
      <c r="V53" s="416"/>
      <c r="W53" s="416"/>
      <c r="X53" s="416"/>
    </row>
    <row r="54" spans="1:24" ht="15" customHeight="1">
      <c r="A54" s="72"/>
      <c r="B54" s="72"/>
      <c r="C54" s="72"/>
      <c r="D54" s="72"/>
      <c r="E54" s="72"/>
      <c r="F54" s="72"/>
      <c r="G54" s="72" t="s">
        <v>376</v>
      </c>
      <c r="H54" s="63" t="s">
        <v>116</v>
      </c>
      <c r="I54" s="2" t="s">
        <v>387</v>
      </c>
      <c r="J54" s="479"/>
      <c r="K54" s="90" t="s">
        <v>116</v>
      </c>
      <c r="L54" s="48" t="s">
        <v>282</v>
      </c>
      <c r="M54" s="70"/>
      <c r="N54" s="68"/>
      <c r="O54" s="48"/>
      <c r="P54" s="48"/>
      <c r="Q54" s="48"/>
      <c r="R54" s="48"/>
      <c r="S54" s="416"/>
      <c r="T54" s="416"/>
      <c r="U54" s="416"/>
      <c r="V54" s="416"/>
      <c r="W54" s="416"/>
      <c r="X54" s="416"/>
    </row>
    <row r="55" spans="1:24" ht="15" customHeight="1">
      <c r="A55" s="72"/>
      <c r="B55" s="72"/>
      <c r="C55" s="72"/>
      <c r="D55" s="72"/>
      <c r="E55" s="72"/>
      <c r="F55" s="72"/>
      <c r="G55" s="72" t="s">
        <v>376</v>
      </c>
      <c r="H55" s="63" t="s">
        <v>119</v>
      </c>
      <c r="I55" s="2" t="s">
        <v>388</v>
      </c>
      <c r="J55" s="479"/>
      <c r="K55" s="90" t="s">
        <v>119</v>
      </c>
      <c r="L55" s="48" t="s">
        <v>282</v>
      </c>
      <c r="M55" s="70"/>
      <c r="N55" s="68"/>
      <c r="O55" s="48"/>
      <c r="P55" s="48"/>
      <c r="Q55" s="48"/>
      <c r="R55" s="48"/>
      <c r="S55" s="416"/>
      <c r="T55" s="416"/>
      <c r="U55" s="416"/>
      <c r="V55" s="416"/>
      <c r="W55" s="416"/>
      <c r="X55" s="416"/>
    </row>
    <row r="56" spans="1:24" ht="15" customHeight="1">
      <c r="A56" s="72"/>
      <c r="B56" s="72"/>
      <c r="C56" s="72"/>
      <c r="D56" s="72"/>
      <c r="E56" s="72"/>
      <c r="F56" s="72"/>
      <c r="G56" s="72" t="s">
        <v>376</v>
      </c>
      <c r="H56" s="63" t="s">
        <v>121</v>
      </c>
      <c r="I56" s="2" t="s">
        <v>389</v>
      </c>
      <c r="J56" s="479"/>
      <c r="K56" s="90" t="s">
        <v>121</v>
      </c>
      <c r="L56" s="48" t="s">
        <v>282</v>
      </c>
      <c r="M56" s="70"/>
      <c r="N56" s="52">
        <v>3</v>
      </c>
      <c r="O56" s="48"/>
      <c r="P56" s="48"/>
      <c r="Q56" s="48"/>
      <c r="R56" s="48"/>
      <c r="S56" s="416"/>
      <c r="T56" s="416"/>
      <c r="U56" s="416"/>
      <c r="V56" s="416"/>
      <c r="W56" s="416"/>
      <c r="X56" s="416"/>
    </row>
    <row r="57" spans="1:24" ht="15" customHeight="1">
      <c r="A57" s="72"/>
      <c r="B57" s="72"/>
      <c r="C57" s="72"/>
      <c r="D57" s="72"/>
      <c r="E57" s="72"/>
      <c r="F57" s="72"/>
      <c r="G57" s="72" t="s">
        <v>376</v>
      </c>
      <c r="H57" s="63" t="s">
        <v>112</v>
      </c>
      <c r="I57" s="2" t="s">
        <v>390</v>
      </c>
      <c r="J57" s="479"/>
      <c r="K57" s="90" t="s">
        <v>112</v>
      </c>
      <c r="L57" s="48" t="s">
        <v>282</v>
      </c>
      <c r="M57" s="51">
        <v>2</v>
      </c>
      <c r="N57" s="68"/>
      <c r="O57" s="48"/>
      <c r="P57" s="48"/>
      <c r="Q57" s="48"/>
      <c r="R57" s="48"/>
      <c r="S57" s="416"/>
      <c r="T57" s="416"/>
      <c r="U57" s="416"/>
      <c r="V57" s="416"/>
      <c r="W57" s="416"/>
      <c r="X57" s="416"/>
    </row>
    <row r="58" spans="1:24" ht="15" customHeight="1">
      <c r="A58" s="72"/>
      <c r="B58" s="72"/>
      <c r="C58" s="72"/>
      <c r="D58" s="72"/>
      <c r="E58" s="72"/>
      <c r="F58" s="72"/>
      <c r="G58" s="72" t="s">
        <v>376</v>
      </c>
      <c r="H58" s="63" t="s">
        <v>127</v>
      </c>
      <c r="I58" s="2" t="s">
        <v>391</v>
      </c>
      <c r="J58" s="479"/>
      <c r="K58" s="90" t="s">
        <v>127</v>
      </c>
      <c r="L58" s="48" t="s">
        <v>282</v>
      </c>
      <c r="M58" s="70"/>
      <c r="N58" s="68"/>
      <c r="O58" s="48"/>
      <c r="P58" s="48"/>
      <c r="Q58" s="48"/>
      <c r="R58" s="48"/>
      <c r="S58" s="416"/>
      <c r="T58" s="416"/>
      <c r="U58" s="416"/>
      <c r="V58" s="416"/>
      <c r="W58" s="416"/>
      <c r="X58" s="416"/>
    </row>
    <row r="59" spans="1:24" ht="15" customHeight="1">
      <c r="A59" s="72"/>
      <c r="B59" s="72"/>
      <c r="C59" s="72"/>
      <c r="D59" s="72"/>
      <c r="E59" s="72"/>
      <c r="F59" s="72"/>
      <c r="G59" s="72" t="s">
        <v>376</v>
      </c>
      <c r="H59" s="63" t="s">
        <v>392</v>
      </c>
      <c r="I59" s="2" t="s">
        <v>393</v>
      </c>
      <c r="J59" s="479"/>
      <c r="K59" s="90" t="s">
        <v>392</v>
      </c>
      <c r="L59" s="48" t="s">
        <v>282</v>
      </c>
      <c r="M59" s="70"/>
      <c r="N59" s="68"/>
      <c r="O59" s="48"/>
      <c r="P59" s="48"/>
      <c r="Q59" s="48"/>
      <c r="R59" s="48"/>
      <c r="S59" s="416"/>
      <c r="T59" s="416"/>
      <c r="U59" s="416"/>
      <c r="V59" s="416"/>
      <c r="W59" s="416"/>
      <c r="X59" s="416"/>
    </row>
    <row r="60" spans="1:24" ht="15" customHeight="1">
      <c r="A60" s="72"/>
      <c r="B60" s="72"/>
      <c r="C60" s="72"/>
      <c r="D60" s="72"/>
      <c r="E60" s="72"/>
      <c r="F60" s="72"/>
      <c r="G60" s="72"/>
      <c r="H60" s="63"/>
      <c r="J60" s="424"/>
      <c r="K60" s="48"/>
      <c r="L60" s="48"/>
      <c r="M60" s="48"/>
      <c r="N60" s="48"/>
      <c r="O60" s="48"/>
      <c r="P60" s="48"/>
      <c r="Q60" s="48"/>
      <c r="R60" s="48"/>
      <c r="S60" s="416"/>
      <c r="T60" s="416"/>
      <c r="U60" s="416"/>
      <c r="V60" s="416"/>
      <c r="W60" s="416"/>
      <c r="X60" s="416"/>
    </row>
    <row r="61" spans="1:24" ht="15" customHeight="1">
      <c r="A61" s="83"/>
      <c r="B61" s="83"/>
      <c r="C61" s="83"/>
      <c r="D61" s="83"/>
      <c r="E61" s="83"/>
      <c r="F61" s="83"/>
      <c r="G61" s="83" t="s">
        <v>394</v>
      </c>
      <c r="H61" s="84" t="s">
        <v>3</v>
      </c>
      <c r="I61" s="85" t="s">
        <v>377</v>
      </c>
      <c r="J61" s="478"/>
      <c r="K61" s="478" t="s">
        <v>395</v>
      </c>
      <c r="L61" s="478" t="s">
        <v>396</v>
      </c>
      <c r="M61" s="91">
        <v>1186378</v>
      </c>
      <c r="N61" s="92">
        <v>571420</v>
      </c>
      <c r="O61" s="89"/>
      <c r="P61" s="89"/>
      <c r="Q61" s="89"/>
      <c r="R61" s="89"/>
      <c r="S61" s="416"/>
      <c r="T61" s="416"/>
      <c r="U61" s="416"/>
      <c r="V61" s="416"/>
      <c r="W61" s="416"/>
      <c r="X61" s="416"/>
    </row>
    <row r="62" spans="1:24" ht="15" customHeight="1">
      <c r="A62" s="72"/>
      <c r="B62" s="72"/>
      <c r="C62" s="72"/>
      <c r="D62" s="72"/>
      <c r="E62" s="72"/>
      <c r="F62" s="72"/>
      <c r="G62" s="72" t="s">
        <v>394</v>
      </c>
      <c r="H62" s="63" t="s">
        <v>89</v>
      </c>
      <c r="I62" s="2" t="s">
        <v>379</v>
      </c>
      <c r="J62" s="479"/>
      <c r="K62" s="479" t="s">
        <v>89</v>
      </c>
      <c r="L62" s="424" t="s">
        <v>396</v>
      </c>
      <c r="M62" s="70"/>
      <c r="N62" s="68"/>
      <c r="O62" s="48"/>
      <c r="P62" s="48"/>
      <c r="Q62" s="48"/>
      <c r="R62" s="48"/>
      <c r="S62" s="416"/>
      <c r="T62" s="416"/>
      <c r="U62" s="416"/>
      <c r="V62" s="416"/>
      <c r="W62" s="416"/>
      <c r="X62" s="416"/>
    </row>
    <row r="63" spans="1:24" ht="15" customHeight="1">
      <c r="A63" s="72"/>
      <c r="B63" s="72"/>
      <c r="C63" s="72"/>
      <c r="D63" s="72"/>
      <c r="E63" s="72"/>
      <c r="F63" s="72"/>
      <c r="G63" s="72" t="s">
        <v>394</v>
      </c>
      <c r="H63" s="63" t="s">
        <v>380</v>
      </c>
      <c r="I63" s="2" t="s">
        <v>381</v>
      </c>
      <c r="J63" s="479"/>
      <c r="K63" s="479" t="s">
        <v>380</v>
      </c>
      <c r="L63" s="424" t="s">
        <v>396</v>
      </c>
      <c r="M63" s="51">
        <v>212618</v>
      </c>
      <c r="N63" s="68"/>
      <c r="O63" s="48"/>
      <c r="P63" s="48"/>
      <c r="Q63" s="48"/>
      <c r="R63" s="48"/>
      <c r="S63" s="416"/>
      <c r="T63" s="416"/>
      <c r="U63" s="416"/>
      <c r="V63" s="416"/>
      <c r="W63" s="416"/>
      <c r="X63" s="416"/>
    </row>
    <row r="64" spans="1:24" ht="15" customHeight="1">
      <c r="A64" s="72"/>
      <c r="B64" s="72"/>
      <c r="C64" s="72"/>
      <c r="D64" s="72"/>
      <c r="E64" s="72"/>
      <c r="F64" s="72"/>
      <c r="G64" s="72" t="s">
        <v>394</v>
      </c>
      <c r="H64" s="63" t="s">
        <v>382</v>
      </c>
      <c r="I64" s="2" t="s">
        <v>383</v>
      </c>
      <c r="J64" s="479"/>
      <c r="K64" s="479" t="s">
        <v>382</v>
      </c>
      <c r="L64" s="424" t="s">
        <v>396</v>
      </c>
      <c r="M64" s="51">
        <v>23697</v>
      </c>
      <c r="N64" s="52">
        <v>540012</v>
      </c>
      <c r="O64" s="48"/>
      <c r="P64" s="48"/>
      <c r="Q64" s="48"/>
      <c r="R64" s="48"/>
      <c r="S64" s="416"/>
      <c r="T64" s="416"/>
      <c r="U64" s="416"/>
      <c r="V64" s="416"/>
      <c r="W64" s="416"/>
      <c r="X64" s="416"/>
    </row>
    <row r="65" spans="1:24" ht="15" customHeight="1">
      <c r="A65" s="72"/>
      <c r="B65" s="72"/>
      <c r="C65" s="72"/>
      <c r="D65" s="72"/>
      <c r="E65" s="72"/>
      <c r="F65" s="72"/>
      <c r="G65" s="72" t="s">
        <v>394</v>
      </c>
      <c r="H65" s="63" t="s">
        <v>384</v>
      </c>
      <c r="I65" s="2" t="s">
        <v>385</v>
      </c>
      <c r="J65" s="479"/>
      <c r="K65" s="479" t="s">
        <v>386</v>
      </c>
      <c r="L65" s="424" t="s">
        <v>396</v>
      </c>
      <c r="M65" s="70"/>
      <c r="N65" s="68"/>
      <c r="O65" s="48"/>
      <c r="P65" s="48"/>
      <c r="Q65" s="48"/>
      <c r="R65" s="48"/>
      <c r="S65" s="416"/>
      <c r="T65" s="416"/>
      <c r="U65" s="416"/>
      <c r="V65" s="416"/>
      <c r="W65" s="416"/>
      <c r="X65" s="416"/>
    </row>
    <row r="66" spans="1:24" ht="15" customHeight="1">
      <c r="A66" s="72"/>
      <c r="B66" s="72"/>
      <c r="C66" s="72"/>
      <c r="D66" s="72"/>
      <c r="E66" s="72"/>
      <c r="F66" s="72"/>
      <c r="G66" s="72" t="s">
        <v>394</v>
      </c>
      <c r="H66" s="63" t="s">
        <v>116</v>
      </c>
      <c r="I66" s="2" t="s">
        <v>387</v>
      </c>
      <c r="J66" s="479"/>
      <c r="K66" s="479" t="s">
        <v>116</v>
      </c>
      <c r="L66" s="424" t="s">
        <v>396</v>
      </c>
      <c r="M66" s="70"/>
      <c r="N66" s="68"/>
      <c r="O66" s="48"/>
      <c r="P66" s="48"/>
      <c r="Q66" s="48"/>
      <c r="R66" s="48"/>
      <c r="S66" s="416"/>
      <c r="T66" s="416"/>
      <c r="U66" s="416"/>
      <c r="V66" s="416"/>
      <c r="W66" s="416"/>
      <c r="X66" s="416"/>
    </row>
    <row r="67" spans="1:24" ht="15" customHeight="1">
      <c r="A67" s="72"/>
      <c r="B67" s="72"/>
      <c r="C67" s="72"/>
      <c r="D67" s="72"/>
      <c r="E67" s="72"/>
      <c r="F67" s="72"/>
      <c r="G67" s="72" t="s">
        <v>394</v>
      </c>
      <c r="H67" s="63" t="s">
        <v>119</v>
      </c>
      <c r="I67" s="2" t="s">
        <v>388</v>
      </c>
      <c r="J67" s="479"/>
      <c r="K67" s="479" t="s">
        <v>119</v>
      </c>
      <c r="L67" s="424" t="s">
        <v>396</v>
      </c>
      <c r="M67" s="70"/>
      <c r="N67" s="68"/>
      <c r="O67" s="48"/>
      <c r="P67" s="48"/>
      <c r="Q67" s="48"/>
      <c r="R67" s="48"/>
      <c r="S67" s="416"/>
      <c r="T67" s="416"/>
      <c r="U67" s="416"/>
      <c r="V67" s="416"/>
      <c r="W67" s="416"/>
      <c r="X67" s="416"/>
    </row>
    <row r="68" spans="1:24" ht="15" customHeight="1">
      <c r="A68" s="72"/>
      <c r="B68" s="72"/>
      <c r="C68" s="72"/>
      <c r="D68" s="72"/>
      <c r="E68" s="72"/>
      <c r="F68" s="72"/>
      <c r="G68" s="72" t="s">
        <v>394</v>
      </c>
      <c r="H68" s="63" t="s">
        <v>121</v>
      </c>
      <c r="I68" s="2" t="s">
        <v>389</v>
      </c>
      <c r="J68" s="479"/>
      <c r="K68" s="479" t="s">
        <v>121</v>
      </c>
      <c r="L68" s="424" t="s">
        <v>396</v>
      </c>
      <c r="M68" s="70"/>
      <c r="N68" s="52">
        <v>31408</v>
      </c>
      <c r="O68" s="48"/>
      <c r="P68" s="48"/>
      <c r="Q68" s="48"/>
      <c r="R68" s="48"/>
      <c r="S68" s="416"/>
      <c r="T68" s="416"/>
      <c r="U68" s="416"/>
      <c r="V68" s="416"/>
      <c r="W68" s="416"/>
      <c r="X68" s="416"/>
    </row>
    <row r="69" spans="1:24" ht="15" customHeight="1">
      <c r="A69" s="72"/>
      <c r="B69" s="72"/>
      <c r="C69" s="72"/>
      <c r="D69" s="72"/>
      <c r="E69" s="72"/>
      <c r="F69" s="72"/>
      <c r="G69" s="72" t="s">
        <v>394</v>
      </c>
      <c r="H69" s="63" t="s">
        <v>112</v>
      </c>
      <c r="I69" s="2" t="s">
        <v>390</v>
      </c>
      <c r="J69" s="479"/>
      <c r="K69" s="479" t="s">
        <v>112</v>
      </c>
      <c r="L69" s="424" t="s">
        <v>396</v>
      </c>
      <c r="M69" s="51">
        <v>950063</v>
      </c>
      <c r="N69" s="68"/>
      <c r="O69" s="48"/>
      <c r="P69" s="48"/>
      <c r="Q69" s="48"/>
      <c r="R69" s="48"/>
      <c r="S69" s="416"/>
      <c r="T69" s="416"/>
      <c r="U69" s="416"/>
      <c r="V69" s="416"/>
      <c r="W69" s="416"/>
      <c r="X69" s="416"/>
    </row>
    <row r="70" spans="1:24" ht="15" customHeight="1">
      <c r="A70" s="72"/>
      <c r="B70" s="72"/>
      <c r="C70" s="72"/>
      <c r="D70" s="72"/>
      <c r="E70" s="72"/>
      <c r="F70" s="72"/>
      <c r="G70" s="72" t="s">
        <v>394</v>
      </c>
      <c r="H70" s="63" t="s">
        <v>127</v>
      </c>
      <c r="I70" s="2" t="s">
        <v>391</v>
      </c>
      <c r="J70" s="479"/>
      <c r="K70" s="479" t="s">
        <v>127</v>
      </c>
      <c r="L70" s="424" t="s">
        <v>396</v>
      </c>
      <c r="M70" s="70"/>
      <c r="N70" s="68"/>
      <c r="O70" s="48"/>
      <c r="P70" s="48"/>
      <c r="Q70" s="48"/>
      <c r="R70" s="48"/>
      <c r="S70" s="416"/>
      <c r="T70" s="416"/>
      <c r="U70" s="416"/>
      <c r="V70" s="416"/>
      <c r="W70" s="416"/>
      <c r="X70" s="416"/>
    </row>
    <row r="71" spans="1:24" ht="15" customHeight="1">
      <c r="A71" s="72"/>
      <c r="B71" s="72"/>
      <c r="C71" s="72"/>
      <c r="D71" s="72"/>
      <c r="E71" s="72"/>
      <c r="F71" s="72"/>
      <c r="G71" s="72" t="s">
        <v>394</v>
      </c>
      <c r="H71" s="63" t="s">
        <v>392</v>
      </c>
      <c r="I71" s="2" t="s">
        <v>393</v>
      </c>
      <c r="J71" s="479"/>
      <c r="K71" s="479" t="s">
        <v>392</v>
      </c>
      <c r="L71" s="424" t="s">
        <v>396</v>
      </c>
      <c r="M71" s="70"/>
      <c r="N71" s="68"/>
      <c r="O71" s="48"/>
      <c r="P71" s="48"/>
      <c r="Q71" s="48"/>
      <c r="R71" s="48"/>
      <c r="S71" s="416"/>
      <c r="T71" s="416"/>
      <c r="U71" s="416"/>
      <c r="V71" s="416"/>
      <c r="W71" s="416"/>
      <c r="X71" s="416"/>
    </row>
    <row r="72" spans="1:24" ht="15" customHeight="1">
      <c r="A72" s="72"/>
      <c r="B72" s="72"/>
      <c r="C72" s="72"/>
      <c r="D72" s="72"/>
      <c r="E72" s="72"/>
      <c r="F72" s="72"/>
      <c r="G72" s="72"/>
      <c r="H72" s="72"/>
      <c r="K72" s="416"/>
      <c r="L72" s="416"/>
      <c r="M72" s="424"/>
      <c r="N72" s="424"/>
      <c r="O72" s="424"/>
      <c r="P72" s="424"/>
      <c r="Q72" s="416"/>
      <c r="R72" s="416"/>
      <c r="S72" s="416"/>
      <c r="T72" s="416"/>
      <c r="U72" s="416"/>
      <c r="V72" s="416"/>
      <c r="W72" s="416"/>
      <c r="X72" s="416"/>
    </row>
    <row r="73" spans="1:24" ht="15" customHeight="1">
      <c r="A73" s="72"/>
      <c r="B73" s="72"/>
      <c r="C73" s="72"/>
      <c r="D73" s="72"/>
      <c r="E73" s="72"/>
      <c r="F73" s="72"/>
      <c r="G73" s="72"/>
      <c r="H73" s="72"/>
      <c r="K73" s="416"/>
      <c r="L73" s="416"/>
      <c r="M73" s="416"/>
      <c r="N73" s="416"/>
      <c r="O73" s="416"/>
      <c r="P73" s="416"/>
      <c r="Q73" s="416"/>
      <c r="R73" s="416"/>
      <c r="S73" s="416"/>
      <c r="T73" s="416"/>
      <c r="U73" s="416"/>
      <c r="V73" s="416"/>
      <c r="W73" s="416"/>
      <c r="X73" s="416"/>
    </row>
    <row r="74" spans="1:24" ht="35.85" customHeight="1">
      <c r="A74" s="72"/>
      <c r="B74" s="72"/>
      <c r="C74" s="72"/>
      <c r="D74" s="72"/>
      <c r="E74" s="72"/>
      <c r="F74" s="72"/>
      <c r="G74" s="72"/>
      <c r="H74" s="72"/>
      <c r="K74" s="624" t="s">
        <v>397</v>
      </c>
      <c r="L74" s="616"/>
      <c r="M74" s="616"/>
      <c r="N74" s="616"/>
      <c r="O74" s="616"/>
      <c r="P74" s="616"/>
      <c r="Q74" s="616"/>
      <c r="R74" s="616"/>
      <c r="S74" s="416"/>
      <c r="T74" s="416"/>
      <c r="U74" s="416"/>
      <c r="V74" s="416"/>
      <c r="W74" s="416"/>
      <c r="X74" s="416"/>
    </row>
    <row r="75" spans="1:24" ht="15" customHeight="1">
      <c r="A75" s="72"/>
      <c r="B75" s="72"/>
      <c r="C75" s="72"/>
      <c r="D75" s="72"/>
      <c r="E75" s="72"/>
      <c r="F75" s="72"/>
      <c r="G75" s="72"/>
      <c r="H75" s="72"/>
      <c r="K75" s="416"/>
      <c r="L75" s="416"/>
      <c r="M75" s="416"/>
      <c r="N75" s="416"/>
      <c r="O75" s="416"/>
      <c r="P75" s="416"/>
      <c r="Q75" s="416"/>
      <c r="R75" s="416"/>
      <c r="S75" s="416"/>
      <c r="T75" s="416"/>
      <c r="U75" s="416"/>
      <c r="V75" s="416"/>
      <c r="W75" s="416"/>
      <c r="X75" s="416"/>
    </row>
    <row r="76" spans="1:24" ht="15" customHeight="1">
      <c r="A76" s="72"/>
      <c r="B76" s="72"/>
      <c r="C76" s="72"/>
      <c r="D76" s="72"/>
      <c r="E76" s="72"/>
      <c r="F76" s="72"/>
      <c r="G76" s="72"/>
      <c r="H76" s="72"/>
      <c r="K76" s="416"/>
      <c r="L76" s="416"/>
      <c r="M76" s="416"/>
      <c r="N76" s="416"/>
      <c r="O76" s="416"/>
      <c r="P76" s="416"/>
      <c r="Q76" s="416"/>
      <c r="R76" s="416"/>
      <c r="S76" s="416"/>
      <c r="T76" s="416"/>
      <c r="U76" s="416"/>
      <c r="V76" s="416"/>
      <c r="W76" s="416"/>
      <c r="X76" s="416"/>
    </row>
    <row r="77" spans="1:24" ht="15" customHeight="1">
      <c r="A77" s="72"/>
      <c r="B77" s="72"/>
      <c r="C77" s="72"/>
      <c r="D77" s="72"/>
      <c r="E77" s="72"/>
      <c r="F77" s="72"/>
      <c r="G77" s="72"/>
      <c r="H77" s="72"/>
      <c r="K77" s="416"/>
      <c r="L77" s="416"/>
      <c r="M77" s="416"/>
      <c r="N77" s="416"/>
      <c r="O77" s="416"/>
      <c r="P77" s="416"/>
      <c r="Q77" s="416"/>
      <c r="R77" s="416"/>
      <c r="S77" s="416"/>
      <c r="T77" s="416"/>
      <c r="U77" s="416"/>
      <c r="V77" s="416"/>
      <c r="W77" s="416"/>
      <c r="X77" s="416"/>
    </row>
    <row r="78" spans="1:24" ht="15" customHeight="1">
      <c r="A78" s="72"/>
      <c r="B78" s="72"/>
      <c r="C78" s="72"/>
      <c r="D78" s="72"/>
      <c r="E78" s="72"/>
      <c r="F78" s="72"/>
      <c r="G78" s="72"/>
      <c r="H78" s="72"/>
      <c r="K78" s="416"/>
      <c r="L78" s="416"/>
      <c r="M78" s="416"/>
      <c r="N78" s="416"/>
      <c r="O78" s="416"/>
      <c r="P78" s="416"/>
      <c r="Q78" s="416"/>
      <c r="R78" s="416"/>
      <c r="S78" s="416"/>
      <c r="T78" s="416"/>
      <c r="U78" s="416"/>
      <c r="V78" s="416"/>
      <c r="W78" s="416"/>
      <c r="X78" s="416"/>
    </row>
    <row r="79" spans="1:24" ht="15" customHeight="1">
      <c r="A79" s="72"/>
      <c r="B79" s="72"/>
      <c r="C79" s="72"/>
      <c r="D79" s="72"/>
      <c r="E79" s="72"/>
      <c r="F79" s="72"/>
      <c r="G79" s="72"/>
      <c r="H79" s="72"/>
      <c r="K79" s="416"/>
      <c r="L79" s="416"/>
      <c r="M79" s="416"/>
      <c r="N79" s="416"/>
      <c r="O79" s="416"/>
      <c r="P79" s="416"/>
      <c r="Q79" s="416"/>
      <c r="R79" s="416"/>
      <c r="S79" s="416"/>
      <c r="T79" s="416"/>
      <c r="U79" s="416"/>
      <c r="V79" s="416"/>
      <c r="W79" s="416"/>
      <c r="X79" s="416"/>
    </row>
    <row r="80" spans="1:24" ht="15" customHeight="1">
      <c r="A80" s="72"/>
      <c r="B80" s="72"/>
      <c r="C80" s="72"/>
      <c r="D80" s="72"/>
      <c r="E80" s="72"/>
      <c r="F80" s="72"/>
      <c r="G80" s="72"/>
      <c r="H80" s="72"/>
    </row>
    <row r="81" spans="1:8" ht="15" customHeight="1">
      <c r="A81" s="72"/>
      <c r="B81" s="72"/>
      <c r="C81" s="72"/>
      <c r="D81" s="72"/>
      <c r="E81" s="72"/>
      <c r="F81" s="72"/>
      <c r="G81" s="72"/>
      <c r="H81" s="72"/>
    </row>
    <row r="82" spans="1:8" ht="15" customHeight="1">
      <c r="A82" s="72"/>
      <c r="B82" s="72"/>
      <c r="C82" s="72"/>
      <c r="D82" s="72"/>
      <c r="E82" s="72"/>
      <c r="F82" s="72"/>
      <c r="G82" s="72"/>
      <c r="H82" s="72"/>
    </row>
    <row r="83" spans="1:8" ht="15" customHeight="1">
      <c r="A83" s="72"/>
      <c r="B83" s="72"/>
      <c r="C83" s="72"/>
      <c r="D83" s="72"/>
      <c r="E83" s="72"/>
      <c r="F83" s="72"/>
      <c r="G83" s="72"/>
      <c r="H83" s="72"/>
    </row>
    <row r="84" spans="1:8" ht="15" customHeight="1">
      <c r="A84" s="72"/>
      <c r="B84" s="72"/>
      <c r="C84" s="72"/>
      <c r="D84" s="72"/>
      <c r="E84" s="72"/>
      <c r="F84" s="72"/>
      <c r="G84" s="72"/>
      <c r="H84" s="72"/>
    </row>
    <row r="85" spans="1:8" ht="15" customHeight="1">
      <c r="A85" s="72"/>
      <c r="B85" s="72"/>
      <c r="C85" s="72"/>
      <c r="D85" s="72"/>
      <c r="E85" s="72"/>
      <c r="F85" s="72"/>
      <c r="G85" s="72"/>
      <c r="H85" s="72"/>
    </row>
    <row r="86" spans="1:8" ht="15" customHeight="1">
      <c r="A86" s="72"/>
      <c r="B86" s="72"/>
      <c r="C86" s="72"/>
      <c r="D86" s="72"/>
      <c r="E86" s="72"/>
      <c r="F86" s="72"/>
      <c r="G86" s="72"/>
      <c r="H86" s="72"/>
    </row>
    <row r="87" spans="1:8" ht="15" customHeight="1">
      <c r="A87" s="72"/>
      <c r="B87" s="72"/>
      <c r="C87" s="72"/>
      <c r="D87" s="72"/>
      <c r="E87" s="72"/>
      <c r="F87" s="72"/>
      <c r="G87" s="72"/>
      <c r="H87" s="72"/>
    </row>
    <row r="88" spans="1:8" ht="15" customHeight="1">
      <c r="A88" s="72"/>
      <c r="B88" s="72"/>
      <c r="C88" s="72"/>
      <c r="D88" s="72"/>
      <c r="E88" s="72"/>
      <c r="F88" s="72"/>
      <c r="G88" s="72"/>
      <c r="H88" s="72"/>
    </row>
    <row r="89" spans="1:8" ht="15" customHeight="1">
      <c r="A89" s="72"/>
      <c r="B89" s="72"/>
      <c r="C89" s="72"/>
      <c r="D89" s="72"/>
      <c r="E89" s="72"/>
      <c r="F89" s="72"/>
      <c r="G89" s="72"/>
      <c r="H89" s="72"/>
    </row>
    <row r="90" spans="1:8" ht="15" customHeight="1">
      <c r="A90" s="72"/>
      <c r="B90" s="72"/>
      <c r="C90" s="72"/>
      <c r="D90" s="72"/>
      <c r="E90" s="72"/>
      <c r="F90" s="72"/>
      <c r="G90" s="72"/>
      <c r="H90" s="72"/>
    </row>
    <row r="91" spans="1:8" ht="15" customHeight="1">
      <c r="A91" s="72"/>
      <c r="B91" s="72"/>
      <c r="C91" s="72"/>
      <c r="D91" s="72"/>
      <c r="E91" s="72"/>
      <c r="F91" s="72"/>
      <c r="G91" s="72"/>
      <c r="H91" s="72"/>
    </row>
    <row r="92" spans="1:8" ht="15" customHeight="1">
      <c r="A92" s="72"/>
      <c r="B92" s="72"/>
      <c r="C92" s="72"/>
      <c r="D92" s="72"/>
      <c r="E92" s="72"/>
      <c r="F92" s="72"/>
      <c r="G92" s="72"/>
      <c r="H92" s="72"/>
    </row>
    <row r="93" spans="1:8" ht="15" customHeight="1">
      <c r="A93" s="72"/>
      <c r="B93" s="72"/>
      <c r="C93" s="72"/>
      <c r="D93" s="72"/>
      <c r="E93" s="72"/>
      <c r="F93" s="72"/>
      <c r="G93" s="72"/>
      <c r="H93" s="72"/>
    </row>
    <row r="94" spans="1:8" ht="15" customHeight="1">
      <c r="A94" s="72"/>
      <c r="B94" s="72"/>
      <c r="C94" s="72"/>
      <c r="D94" s="72"/>
      <c r="E94" s="72"/>
      <c r="F94" s="72"/>
      <c r="G94" s="72"/>
      <c r="H94" s="72"/>
    </row>
    <row r="95" spans="1:8" ht="15" customHeight="1">
      <c r="A95" s="72"/>
      <c r="B95" s="72"/>
      <c r="C95" s="72"/>
      <c r="D95" s="72"/>
      <c r="E95" s="72"/>
      <c r="F95" s="72"/>
      <c r="G95" s="72"/>
      <c r="H95" s="72"/>
    </row>
    <row r="96" spans="1:8" ht="15" customHeight="1">
      <c r="A96" s="72"/>
      <c r="B96" s="72"/>
      <c r="C96" s="72"/>
      <c r="D96" s="72"/>
      <c r="E96" s="72"/>
      <c r="F96" s="72"/>
      <c r="G96" s="72"/>
      <c r="H96" s="72"/>
    </row>
    <row r="97" spans="1:8" ht="15" customHeight="1">
      <c r="A97" s="72"/>
      <c r="B97" s="72"/>
      <c r="C97" s="72"/>
      <c r="D97" s="72"/>
      <c r="E97" s="72"/>
      <c r="F97" s="72"/>
      <c r="G97" s="72"/>
      <c r="H97" s="72"/>
    </row>
    <row r="98" spans="1:8" ht="15" customHeight="1">
      <c r="A98" s="72"/>
      <c r="B98" s="72"/>
      <c r="C98" s="72"/>
      <c r="D98" s="72"/>
      <c r="E98" s="72"/>
      <c r="F98" s="72"/>
      <c r="G98" s="72"/>
      <c r="H98" s="72"/>
    </row>
    <row r="99" spans="1:8" ht="15" customHeight="1">
      <c r="A99" s="72"/>
      <c r="B99" s="72"/>
      <c r="C99" s="72"/>
      <c r="D99" s="72"/>
      <c r="E99" s="72"/>
      <c r="F99" s="72"/>
      <c r="G99" s="72"/>
      <c r="H99" s="72"/>
    </row>
    <row r="100" spans="1:8" ht="15" customHeight="1">
      <c r="A100" s="72"/>
      <c r="B100" s="72"/>
      <c r="C100" s="72"/>
      <c r="D100" s="72"/>
      <c r="E100" s="72"/>
      <c r="F100" s="72"/>
      <c r="G100" s="72"/>
      <c r="H100" s="72"/>
    </row>
    <row r="101" spans="1:8" ht="15" customHeight="1">
      <c r="A101" s="72"/>
      <c r="B101" s="72"/>
      <c r="C101" s="72"/>
      <c r="D101" s="72"/>
      <c r="E101" s="72"/>
      <c r="F101" s="72"/>
      <c r="G101" s="72"/>
      <c r="H101" s="72"/>
    </row>
    <row r="102" spans="1:8" ht="15" customHeight="1">
      <c r="A102" s="72"/>
      <c r="B102" s="72"/>
      <c r="C102" s="72"/>
      <c r="D102" s="72"/>
      <c r="E102" s="72"/>
      <c r="F102" s="72"/>
      <c r="G102" s="72"/>
      <c r="H102" s="72"/>
    </row>
    <row r="103" spans="1:8" ht="15" customHeight="1">
      <c r="A103" s="72"/>
      <c r="B103" s="72"/>
      <c r="C103" s="72"/>
      <c r="D103" s="72"/>
      <c r="E103" s="72"/>
      <c r="F103" s="72"/>
      <c r="G103" s="72"/>
      <c r="H103" s="72"/>
    </row>
    <row r="104" spans="1:8" ht="15" customHeight="1">
      <c r="A104" s="72"/>
      <c r="B104" s="72"/>
      <c r="C104" s="72"/>
      <c r="D104" s="72"/>
      <c r="E104" s="72"/>
      <c r="F104" s="72"/>
      <c r="G104" s="72"/>
      <c r="H104" s="72"/>
    </row>
    <row r="105" spans="1:8" ht="15" customHeight="1">
      <c r="A105" s="72"/>
      <c r="B105" s="72"/>
      <c r="C105" s="72"/>
      <c r="D105" s="72"/>
      <c r="E105" s="72"/>
      <c r="F105" s="72"/>
      <c r="G105" s="72"/>
      <c r="H105" s="72"/>
    </row>
    <row r="106" spans="1:8" ht="15" customHeight="1">
      <c r="A106" s="72"/>
      <c r="B106" s="72"/>
      <c r="C106" s="72"/>
      <c r="D106" s="72"/>
      <c r="E106" s="72"/>
      <c r="F106" s="72"/>
      <c r="G106" s="72"/>
      <c r="H106" s="72"/>
    </row>
    <row r="107" spans="1:8" ht="15" customHeight="1">
      <c r="A107" s="72"/>
      <c r="B107" s="72"/>
      <c r="C107" s="72"/>
      <c r="D107" s="72"/>
      <c r="E107" s="72"/>
      <c r="F107" s="72"/>
      <c r="G107" s="72"/>
      <c r="H107" s="72"/>
    </row>
    <row r="108" spans="1:8" ht="15" customHeight="1">
      <c r="A108" s="72"/>
      <c r="B108" s="72"/>
      <c r="C108" s="72"/>
      <c r="D108" s="72"/>
      <c r="E108" s="72"/>
      <c r="F108" s="72"/>
      <c r="G108" s="72"/>
      <c r="H108" s="72"/>
    </row>
    <row r="109" spans="1:8" ht="15" customHeight="1">
      <c r="A109" s="72"/>
      <c r="B109" s="72"/>
      <c r="C109" s="72"/>
      <c r="D109" s="72"/>
      <c r="E109" s="72"/>
      <c r="F109" s="72"/>
      <c r="G109" s="72"/>
      <c r="H109" s="72"/>
    </row>
    <row r="110" spans="1:8" ht="15" customHeight="1">
      <c r="A110" s="72"/>
      <c r="B110" s="72"/>
      <c r="C110" s="72"/>
      <c r="D110" s="72"/>
      <c r="E110" s="72"/>
      <c r="F110" s="72"/>
      <c r="G110" s="72"/>
      <c r="H110" s="72"/>
    </row>
    <row r="111" spans="1:8" ht="15" customHeight="1">
      <c r="A111" s="72"/>
      <c r="B111" s="72"/>
      <c r="C111" s="72"/>
      <c r="D111" s="72"/>
      <c r="E111" s="72"/>
      <c r="F111" s="72"/>
      <c r="G111" s="72"/>
      <c r="H111" s="72"/>
    </row>
    <row r="112" spans="1:8" ht="15" customHeight="1">
      <c r="A112" s="72"/>
      <c r="B112" s="72"/>
      <c r="C112" s="72"/>
      <c r="D112" s="72"/>
      <c r="E112" s="72"/>
      <c r="F112" s="72"/>
      <c r="G112" s="72"/>
      <c r="H112" s="72"/>
    </row>
    <row r="113" spans="1:8" ht="15" customHeight="1">
      <c r="A113" s="72"/>
      <c r="B113" s="72"/>
      <c r="C113" s="72"/>
      <c r="D113" s="72"/>
      <c r="E113" s="72"/>
      <c r="F113" s="72"/>
      <c r="G113" s="72"/>
      <c r="H113" s="72"/>
    </row>
    <row r="114" spans="1:8" ht="15" customHeight="1">
      <c r="A114" s="72"/>
      <c r="B114" s="72"/>
      <c r="C114" s="72"/>
      <c r="D114" s="72"/>
      <c r="E114" s="72"/>
      <c r="F114" s="72"/>
      <c r="G114" s="72"/>
      <c r="H114" s="72"/>
    </row>
  </sheetData>
  <mergeCells count="7">
    <mergeCell ref="K10:R10"/>
    <mergeCell ref="K19:R19"/>
    <mergeCell ref="K74:R74"/>
    <mergeCell ref="M21:S21"/>
    <mergeCell ref="K42:S42"/>
    <mergeCell ref="K44:S44"/>
    <mergeCell ref="K43:S43"/>
  </mergeCells>
  <hyperlinks>
    <hyperlink ref="K12" r:id="rId1" xr:uid="{F3EA97A5-F492-4157-9228-5AFED3926A2D}"/>
    <hyperlink ref="K13" r:id="rId2" xr:uid="{30ED2267-3BBC-4572-8E05-3B8AD5CAB3ED}"/>
  </hyperlink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0900-000000000000}">
          <x14:formula1>
            <xm:f>'Metric Data'!#REF!</xm:f>
          </x14:formula1>
          <xm:sqref>A5:G8 A9:F9 A10:G17 I62:I71 I50:I59 I5:I17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90"/>
  <sheetViews>
    <sheetView showRuler="0" topLeftCell="D1" workbookViewId="0">
      <selection activeCell="Q111" sqref="Q111"/>
    </sheetView>
  </sheetViews>
  <sheetFormatPr defaultColWidth="13.7109375" defaultRowHeight="12.75"/>
  <cols>
    <col min="1" max="1" width="19.5703125" hidden="1" customWidth="1"/>
    <col min="2" max="2" width="36.28515625" hidden="1" customWidth="1"/>
    <col min="3" max="3" width="52.28515625" hidden="1" customWidth="1"/>
    <col min="4" max="4" width="3.7109375" customWidth="1"/>
    <col min="5" max="5" width="64.5703125" customWidth="1"/>
    <col min="6" max="6" width="16.5703125" customWidth="1"/>
    <col min="7" max="11" width="18.5703125" customWidth="1"/>
    <col min="12" max="12" width="5.5703125" customWidth="1"/>
    <col min="14" max="17" width="17.28515625" customWidth="1"/>
    <col min="18" max="18" width="100.5703125" hidden="1" customWidth="1"/>
    <col min="19" max="20" width="10.5703125" customWidth="1"/>
  </cols>
  <sheetData>
    <row r="1" spans="1:20" ht="15" customHeight="1">
      <c r="A1" s="416"/>
      <c r="B1" s="416"/>
      <c r="C1" s="416"/>
      <c r="D1" s="424"/>
      <c r="E1" s="416"/>
      <c r="F1" s="416"/>
      <c r="G1" s="416"/>
      <c r="H1" s="416"/>
      <c r="I1" s="416"/>
      <c r="J1" s="416"/>
      <c r="K1" s="416"/>
      <c r="L1" s="416"/>
      <c r="M1" s="416"/>
      <c r="N1" s="416"/>
      <c r="O1" s="416"/>
      <c r="P1" s="416"/>
      <c r="Q1" s="416"/>
      <c r="R1" s="416"/>
      <c r="S1" s="416"/>
      <c r="T1" s="416"/>
    </row>
    <row r="2" spans="1:20" ht="15" customHeight="1">
      <c r="A2" s="416"/>
      <c r="B2" s="416"/>
      <c r="C2" s="416"/>
      <c r="D2" s="424"/>
      <c r="E2" s="416"/>
      <c r="F2" s="416"/>
      <c r="G2" s="416"/>
      <c r="H2" s="416"/>
      <c r="I2" s="416"/>
      <c r="J2" s="416"/>
      <c r="K2" s="416"/>
      <c r="L2" s="416"/>
      <c r="M2" s="416"/>
      <c r="N2" s="416"/>
      <c r="O2" s="416"/>
      <c r="P2" s="416"/>
      <c r="Q2" s="416"/>
      <c r="R2" s="416"/>
      <c r="S2" s="416"/>
      <c r="T2" s="416"/>
    </row>
    <row r="3" spans="1:20" ht="15" customHeight="1">
      <c r="A3" s="416"/>
      <c r="B3" s="416"/>
      <c r="C3" s="416"/>
      <c r="D3" s="424"/>
      <c r="E3" s="416"/>
      <c r="F3" s="416"/>
      <c r="G3" s="416"/>
      <c r="H3" s="416"/>
      <c r="I3" s="416"/>
      <c r="J3" s="416"/>
      <c r="K3" s="416"/>
      <c r="L3" s="416"/>
      <c r="M3" s="416"/>
      <c r="N3" s="416"/>
      <c r="O3" s="416"/>
      <c r="P3" s="416"/>
      <c r="Q3" s="416"/>
      <c r="R3" s="416"/>
      <c r="S3" s="416"/>
      <c r="T3" s="424"/>
    </row>
    <row r="4" spans="1:20" ht="15" customHeight="1">
      <c r="A4" s="441" t="s">
        <v>0</v>
      </c>
      <c r="B4" s="441" t="s">
        <v>1</v>
      </c>
      <c r="C4" s="416"/>
      <c r="D4" s="424"/>
      <c r="E4" s="61"/>
      <c r="F4" s="61"/>
      <c r="G4" s="61"/>
      <c r="H4" s="61"/>
      <c r="I4" s="61"/>
      <c r="J4" s="61"/>
      <c r="K4" s="61"/>
      <c r="L4" s="61"/>
      <c r="M4" s="61"/>
      <c r="N4" s="61"/>
      <c r="O4" s="61"/>
      <c r="P4" s="61"/>
      <c r="Q4" s="61"/>
      <c r="R4" s="61"/>
      <c r="S4" s="61"/>
      <c r="T4" s="61"/>
    </row>
    <row r="5" spans="1:20" ht="15" customHeight="1">
      <c r="A5" s="480"/>
      <c r="B5" s="480"/>
      <c r="C5" s="416"/>
      <c r="D5" s="481"/>
      <c r="E5" s="9" t="s">
        <v>398</v>
      </c>
      <c r="F5" s="40" t="s">
        <v>324</v>
      </c>
      <c r="G5" s="41">
        <v>2025</v>
      </c>
      <c r="H5" s="41">
        <v>2024</v>
      </c>
      <c r="I5" s="41">
        <v>2023</v>
      </c>
      <c r="J5" s="41">
        <v>2022</v>
      </c>
      <c r="K5" s="41">
        <v>2021</v>
      </c>
      <c r="L5" s="62"/>
      <c r="M5" s="41">
        <v>2025</v>
      </c>
      <c r="N5" s="41">
        <v>2024</v>
      </c>
      <c r="O5" s="42" t="s">
        <v>279</v>
      </c>
      <c r="P5" s="62"/>
      <c r="Q5" s="62"/>
      <c r="R5" s="98"/>
      <c r="S5" s="98"/>
      <c r="T5" s="98"/>
    </row>
    <row r="6" spans="1:20" ht="15" customHeight="1">
      <c r="A6" s="482" t="s">
        <v>399</v>
      </c>
      <c r="B6" s="483" t="s">
        <v>3</v>
      </c>
      <c r="C6" s="424" t="s">
        <v>4</v>
      </c>
      <c r="D6" s="424"/>
      <c r="E6" s="44" t="s">
        <v>400</v>
      </c>
      <c r="F6" s="44" t="s">
        <v>401</v>
      </c>
      <c r="G6" s="99">
        <v>29.7</v>
      </c>
      <c r="H6" s="100">
        <v>39.1</v>
      </c>
      <c r="I6" s="101">
        <v>40</v>
      </c>
      <c r="J6" s="101">
        <v>36.299999999999997</v>
      </c>
      <c r="K6" s="101">
        <v>36.4</v>
      </c>
      <c r="L6" s="61"/>
      <c r="M6" s="102">
        <v>29.7</v>
      </c>
      <c r="N6" s="103">
        <v>39.1</v>
      </c>
      <c r="O6" s="563">
        <v>0.24</v>
      </c>
      <c r="P6" s="61"/>
      <c r="Q6" s="61"/>
      <c r="R6" s="104" t="s">
        <v>402</v>
      </c>
      <c r="S6" s="61"/>
      <c r="T6" s="2"/>
    </row>
    <row r="7" spans="1:20" ht="15" customHeight="1">
      <c r="A7" s="482" t="s">
        <v>403</v>
      </c>
      <c r="B7" s="483" t="s">
        <v>3</v>
      </c>
      <c r="C7" s="424" t="s">
        <v>4</v>
      </c>
      <c r="D7" s="424"/>
      <c r="E7" s="105" t="s">
        <v>404</v>
      </c>
      <c r="F7" s="48" t="s">
        <v>401</v>
      </c>
      <c r="G7" s="106">
        <v>22.5</v>
      </c>
      <c r="H7" s="107">
        <v>20.8</v>
      </c>
      <c r="I7" s="108">
        <v>20.5</v>
      </c>
      <c r="J7" s="108">
        <v>17.2</v>
      </c>
      <c r="K7" s="108">
        <v>7.2</v>
      </c>
      <c r="L7" s="61"/>
      <c r="M7" s="106">
        <v>22.5</v>
      </c>
      <c r="N7" s="107">
        <v>20.8</v>
      </c>
      <c r="O7" s="564">
        <v>-0.08</v>
      </c>
      <c r="P7" s="61"/>
      <c r="Q7" s="61"/>
      <c r="R7" s="104" t="s">
        <v>405</v>
      </c>
      <c r="S7" s="61"/>
      <c r="T7" s="61"/>
    </row>
    <row r="8" spans="1:20" ht="15" customHeight="1">
      <c r="A8" s="482" t="s">
        <v>406</v>
      </c>
      <c r="B8" s="483" t="s">
        <v>3</v>
      </c>
      <c r="C8" s="424" t="s">
        <v>4</v>
      </c>
      <c r="D8" s="424"/>
      <c r="E8" s="48" t="s">
        <v>407</v>
      </c>
      <c r="F8" s="48" t="s">
        <v>401</v>
      </c>
      <c r="G8" s="106">
        <v>40.4</v>
      </c>
      <c r="H8" s="107">
        <v>45.6</v>
      </c>
      <c r="I8" s="108">
        <v>47</v>
      </c>
      <c r="J8" s="108">
        <v>45</v>
      </c>
      <c r="K8" s="108">
        <v>45</v>
      </c>
      <c r="L8" s="61"/>
      <c r="M8" s="106">
        <v>40.4</v>
      </c>
      <c r="N8" s="107">
        <v>45.6</v>
      </c>
      <c r="O8" s="564">
        <v>0.11</v>
      </c>
      <c r="P8" s="61"/>
      <c r="Q8" s="61"/>
      <c r="R8" s="104" t="s">
        <v>408</v>
      </c>
      <c r="S8" s="61"/>
      <c r="T8" s="61"/>
    </row>
    <row r="9" spans="1:20" ht="15" customHeight="1">
      <c r="A9" s="482" t="s">
        <v>409</v>
      </c>
      <c r="B9" s="483" t="s">
        <v>3</v>
      </c>
      <c r="C9" s="424" t="s">
        <v>4</v>
      </c>
      <c r="D9" s="424"/>
      <c r="E9" s="48" t="s">
        <v>410</v>
      </c>
      <c r="F9" s="48" t="s">
        <v>401</v>
      </c>
      <c r="G9" s="106">
        <v>2.5</v>
      </c>
      <c r="H9" s="107">
        <v>2.1</v>
      </c>
      <c r="I9" s="108">
        <v>2</v>
      </c>
      <c r="J9" s="108">
        <v>2</v>
      </c>
      <c r="K9" s="108">
        <v>2.2999999999999998</v>
      </c>
      <c r="L9" s="61"/>
      <c r="M9" s="106">
        <v>2.5</v>
      </c>
      <c r="N9" s="107">
        <v>2.1</v>
      </c>
      <c r="O9" s="564">
        <v>-0.17</v>
      </c>
      <c r="P9" s="61"/>
      <c r="Q9" s="61"/>
      <c r="R9" s="104" t="s">
        <v>411</v>
      </c>
      <c r="S9" s="61"/>
      <c r="T9" s="61"/>
    </row>
    <row r="10" spans="1:20" s="552" customFormat="1" ht="15" customHeight="1">
      <c r="A10" s="484" t="s">
        <v>412</v>
      </c>
      <c r="B10" s="485" t="s">
        <v>3</v>
      </c>
      <c r="C10" s="477" t="s">
        <v>377</v>
      </c>
      <c r="D10" s="477"/>
      <c r="E10" s="73" t="s">
        <v>413</v>
      </c>
      <c r="F10" s="73" t="s">
        <v>401</v>
      </c>
      <c r="G10" s="112">
        <v>72.599999999999994</v>
      </c>
      <c r="H10" s="113">
        <v>86.8</v>
      </c>
      <c r="I10" s="114">
        <v>89</v>
      </c>
      <c r="J10" s="114">
        <v>83.3</v>
      </c>
      <c r="K10" s="114">
        <v>83.7</v>
      </c>
      <c r="L10" s="115"/>
      <c r="M10" s="112">
        <v>72.599999999999994</v>
      </c>
      <c r="N10" s="113">
        <v>86.8</v>
      </c>
      <c r="O10" s="568">
        <v>0.16</v>
      </c>
      <c r="P10" s="115"/>
      <c r="Q10" s="115"/>
      <c r="R10" s="116" t="s">
        <v>414</v>
      </c>
      <c r="S10" s="115"/>
      <c r="T10" s="115"/>
    </row>
    <row r="11" spans="1:20" s="552" customFormat="1" ht="15" customHeight="1">
      <c r="A11" s="477"/>
      <c r="B11" s="486"/>
      <c r="C11" s="566"/>
      <c r="D11" s="566"/>
      <c r="E11" s="73" t="s">
        <v>415</v>
      </c>
      <c r="F11" s="73" t="s">
        <v>401</v>
      </c>
      <c r="G11" s="112">
        <v>65.099999999999994</v>
      </c>
      <c r="H11" s="113">
        <v>67</v>
      </c>
      <c r="I11" s="114">
        <v>68.400000000000006</v>
      </c>
      <c r="J11" s="114">
        <v>64.400000000000006</v>
      </c>
      <c r="K11" s="114">
        <v>62.8</v>
      </c>
      <c r="L11" s="98"/>
      <c r="M11" s="98"/>
      <c r="N11" s="98"/>
      <c r="O11" s="420"/>
      <c r="P11" s="98"/>
      <c r="Q11" s="98"/>
      <c r="R11" s="98"/>
      <c r="S11" s="98"/>
      <c r="T11" s="98"/>
    </row>
    <row r="12" spans="1:20" s="552" customFormat="1" ht="15" customHeight="1">
      <c r="A12" s="477"/>
      <c r="B12" s="486"/>
      <c r="C12" s="566"/>
      <c r="D12" s="566"/>
      <c r="E12" s="73"/>
      <c r="F12" s="118"/>
      <c r="G12" s="73"/>
      <c r="H12" s="73"/>
      <c r="I12" s="73"/>
      <c r="J12" s="73"/>
      <c r="K12" s="73"/>
      <c r="L12" s="98"/>
      <c r="M12" s="98"/>
      <c r="N12" s="98"/>
      <c r="O12" s="98"/>
      <c r="P12" s="98"/>
      <c r="Q12" s="98"/>
      <c r="R12" s="98"/>
      <c r="S12" s="98"/>
      <c r="T12" s="98"/>
    </row>
    <row r="13" spans="1:20" s="552" customFormat="1" ht="15" customHeight="1">
      <c r="A13" s="477" t="s">
        <v>416</v>
      </c>
      <c r="B13" s="486" t="s">
        <v>3</v>
      </c>
      <c r="C13" s="481" t="s">
        <v>377</v>
      </c>
      <c r="D13" s="481"/>
      <c r="E13" s="73" t="s">
        <v>413</v>
      </c>
      <c r="F13" s="118" t="s">
        <v>417</v>
      </c>
      <c r="G13" s="119">
        <v>20162901953</v>
      </c>
      <c r="H13" s="120">
        <v>24120836762</v>
      </c>
      <c r="I13" s="121">
        <v>24723511650</v>
      </c>
      <c r="J13" s="121">
        <v>23129572778</v>
      </c>
      <c r="K13" s="73"/>
      <c r="L13" s="98"/>
      <c r="M13" s="98"/>
      <c r="N13" s="98"/>
      <c r="O13" s="98"/>
      <c r="P13" s="98"/>
      <c r="Q13" s="98"/>
      <c r="R13" s="98"/>
      <c r="S13" s="98"/>
      <c r="T13" s="98"/>
    </row>
    <row r="14" spans="1:20" s="552" customFormat="1" ht="15" customHeight="1">
      <c r="A14" s="477"/>
      <c r="B14" s="486"/>
      <c r="C14" s="566"/>
      <c r="D14" s="566"/>
      <c r="E14" s="73" t="s">
        <v>415</v>
      </c>
      <c r="F14" s="118" t="s">
        <v>417</v>
      </c>
      <c r="G14" s="119">
        <v>18081702613</v>
      </c>
      <c r="H14" s="120">
        <v>18594464756</v>
      </c>
      <c r="I14" s="261" t="s">
        <v>275</v>
      </c>
      <c r="J14" s="261" t="s">
        <v>275</v>
      </c>
      <c r="K14" s="261" t="s">
        <v>275</v>
      </c>
      <c r="L14" s="98"/>
      <c r="M14" s="98"/>
      <c r="N14" s="98"/>
      <c r="O14" s="98"/>
      <c r="P14" s="98"/>
      <c r="Q14" s="98"/>
      <c r="R14" s="98"/>
      <c r="S14" s="98"/>
      <c r="T14" s="98"/>
    </row>
    <row r="15" spans="1:20" ht="15" customHeight="1">
      <c r="A15" s="478"/>
      <c r="B15" s="483"/>
      <c r="C15" s="416"/>
      <c r="D15" s="424"/>
      <c r="E15" s="48"/>
      <c r="F15" s="48"/>
      <c r="G15" s="61"/>
      <c r="H15" s="61"/>
      <c r="I15" s="61"/>
      <c r="J15" s="61"/>
      <c r="K15" s="61"/>
      <c r="L15" s="61"/>
      <c r="M15" s="61"/>
      <c r="N15" s="61"/>
      <c r="O15" s="61"/>
      <c r="P15" s="61"/>
      <c r="Q15" s="61"/>
      <c r="R15" s="61"/>
      <c r="S15" s="61"/>
      <c r="T15" s="61"/>
    </row>
    <row r="16" spans="1:20" ht="15" customHeight="1">
      <c r="A16" s="424" t="s">
        <v>418</v>
      </c>
      <c r="B16" s="483" t="s">
        <v>3</v>
      </c>
      <c r="C16" s="424" t="s">
        <v>4</v>
      </c>
      <c r="D16" s="424"/>
      <c r="E16" s="122" t="s">
        <v>419</v>
      </c>
      <c r="F16" s="48" t="s">
        <v>12</v>
      </c>
      <c r="G16" s="123">
        <v>0.76</v>
      </c>
      <c r="H16" s="124">
        <v>0.57000000000000006</v>
      </c>
      <c r="I16" s="125">
        <v>0.53</v>
      </c>
      <c r="J16" s="48"/>
      <c r="K16" s="48"/>
      <c r="L16" s="61"/>
      <c r="M16" s="61"/>
      <c r="N16" s="61"/>
      <c r="O16" s="61"/>
      <c r="P16" s="61"/>
      <c r="Q16" s="61"/>
      <c r="R16" s="104"/>
      <c r="S16" s="61"/>
      <c r="T16" s="61"/>
    </row>
    <row r="17" spans="1:20" ht="15" customHeight="1">
      <c r="A17" s="424"/>
      <c r="B17" s="483"/>
      <c r="C17" s="416"/>
      <c r="D17" s="424"/>
      <c r="E17" s="127"/>
      <c r="F17" s="48"/>
      <c r="G17" s="133"/>
      <c r="H17" s="61"/>
      <c r="I17" s="61"/>
      <c r="J17" s="61"/>
      <c r="K17" s="61"/>
      <c r="L17" s="61"/>
      <c r="M17" s="61"/>
      <c r="N17" s="61"/>
      <c r="O17" s="61"/>
      <c r="P17" s="61"/>
      <c r="Q17" s="61"/>
      <c r="R17" s="104"/>
      <c r="S17" s="61"/>
      <c r="T17" s="61"/>
    </row>
    <row r="18" spans="1:20" ht="15" customHeight="1">
      <c r="A18" s="424"/>
      <c r="B18" s="483"/>
      <c r="C18" s="416"/>
      <c r="D18" s="424"/>
      <c r="E18" s="127"/>
      <c r="F18" s="48"/>
      <c r="G18" s="133"/>
      <c r="H18" s="61"/>
      <c r="I18" s="61"/>
      <c r="J18" s="61"/>
      <c r="K18" s="61"/>
      <c r="L18" s="61"/>
      <c r="M18" s="61"/>
      <c r="N18" s="61"/>
      <c r="O18" s="61"/>
      <c r="P18" s="61"/>
      <c r="Q18" s="61"/>
      <c r="R18" s="104"/>
      <c r="S18" s="61"/>
      <c r="T18" s="61"/>
    </row>
    <row r="19" spans="1:20" ht="15" customHeight="1">
      <c r="A19" s="424" t="s">
        <v>420</v>
      </c>
      <c r="B19" s="483" t="s">
        <v>123</v>
      </c>
      <c r="C19" s="482" t="s">
        <v>421</v>
      </c>
      <c r="D19" s="424"/>
      <c r="E19" s="127" t="s">
        <v>123</v>
      </c>
      <c r="F19" s="48" t="s">
        <v>401</v>
      </c>
      <c r="G19" s="106">
        <v>9.1999999999999993</v>
      </c>
      <c r="H19" s="107">
        <v>10.199999999999999</v>
      </c>
      <c r="I19" s="108">
        <v>10.199999999999999</v>
      </c>
      <c r="J19" s="108">
        <v>9.1999999999999993</v>
      </c>
      <c r="K19" s="108">
        <v>9.3000000000000007</v>
      </c>
      <c r="L19" s="61"/>
      <c r="M19" s="61"/>
      <c r="N19" s="61"/>
      <c r="O19" s="61"/>
      <c r="P19" s="61"/>
      <c r="Q19" s="61"/>
      <c r="R19" s="104" t="s">
        <v>422</v>
      </c>
      <c r="S19" s="61"/>
      <c r="T19" s="61"/>
    </row>
    <row r="20" spans="1:20" ht="15" customHeight="1">
      <c r="A20" s="424" t="s">
        <v>420</v>
      </c>
      <c r="B20" s="483" t="s">
        <v>135</v>
      </c>
      <c r="C20" s="482" t="s">
        <v>423</v>
      </c>
      <c r="D20" s="424"/>
      <c r="E20" s="127" t="s">
        <v>135</v>
      </c>
      <c r="F20" s="48" t="s">
        <v>401</v>
      </c>
      <c r="G20" s="106">
        <v>0</v>
      </c>
      <c r="H20" s="107">
        <v>0</v>
      </c>
      <c r="I20" s="48"/>
      <c r="J20" s="48"/>
      <c r="K20" s="48"/>
      <c r="L20" s="61"/>
      <c r="M20" s="61"/>
      <c r="N20" s="61"/>
      <c r="O20" s="61"/>
      <c r="P20" s="61"/>
      <c r="Q20" s="61"/>
      <c r="R20" s="104"/>
      <c r="S20" s="61"/>
      <c r="T20" s="61"/>
    </row>
    <row r="21" spans="1:20" ht="15" customHeight="1">
      <c r="A21" s="424" t="s">
        <v>420</v>
      </c>
      <c r="B21" s="483" t="s">
        <v>114</v>
      </c>
      <c r="C21" s="424" t="s">
        <v>424</v>
      </c>
      <c r="D21" s="424"/>
      <c r="E21" s="127" t="s">
        <v>114</v>
      </c>
      <c r="F21" s="48" t="s">
        <v>401</v>
      </c>
      <c r="G21" s="106">
        <v>26.9</v>
      </c>
      <c r="H21" s="107">
        <v>26.7</v>
      </c>
      <c r="I21" s="108">
        <v>26.1</v>
      </c>
      <c r="J21" s="108">
        <v>25.4</v>
      </c>
      <c r="K21" s="108">
        <v>26</v>
      </c>
      <c r="L21" s="61"/>
      <c r="M21" s="61"/>
      <c r="N21" s="61"/>
      <c r="O21" s="61"/>
      <c r="P21" s="61"/>
      <c r="Q21" s="61"/>
      <c r="R21" s="104" t="s">
        <v>425</v>
      </c>
      <c r="S21" s="61"/>
      <c r="T21" s="61"/>
    </row>
    <row r="22" spans="1:20" ht="15" customHeight="1">
      <c r="A22" s="424" t="s">
        <v>420</v>
      </c>
      <c r="B22" s="483" t="s">
        <v>94</v>
      </c>
      <c r="C22" s="424" t="s">
        <v>426</v>
      </c>
      <c r="D22" s="424"/>
      <c r="E22" s="127" t="s">
        <v>94</v>
      </c>
      <c r="F22" s="48" t="s">
        <v>401</v>
      </c>
      <c r="G22" s="106">
        <v>1.9</v>
      </c>
      <c r="H22" s="107">
        <v>2</v>
      </c>
      <c r="I22" s="48"/>
      <c r="J22" s="48"/>
      <c r="K22" s="48"/>
      <c r="L22" s="61"/>
      <c r="M22" s="61"/>
      <c r="N22" s="61"/>
      <c r="O22" s="61"/>
      <c r="P22" s="61"/>
      <c r="Q22" s="61"/>
      <c r="R22" s="104"/>
      <c r="S22" s="61"/>
      <c r="T22" s="61"/>
    </row>
    <row r="23" spans="1:20" ht="15" customHeight="1">
      <c r="A23" s="424" t="s">
        <v>420</v>
      </c>
      <c r="B23" s="483" t="s">
        <v>107</v>
      </c>
      <c r="C23" s="424" t="s">
        <v>427</v>
      </c>
      <c r="D23" s="424"/>
      <c r="E23" s="127" t="s">
        <v>107</v>
      </c>
      <c r="F23" s="48" t="s">
        <v>401</v>
      </c>
      <c r="G23" s="106">
        <v>10.4</v>
      </c>
      <c r="H23" s="107">
        <v>11.4</v>
      </c>
      <c r="I23" s="108">
        <v>12.6</v>
      </c>
      <c r="J23" s="108">
        <v>13</v>
      </c>
      <c r="K23" s="108">
        <v>12.8</v>
      </c>
      <c r="L23" s="61"/>
      <c r="M23" s="61"/>
      <c r="N23" s="61"/>
      <c r="O23" s="61"/>
      <c r="P23" s="61"/>
      <c r="Q23" s="61"/>
      <c r="R23" s="104" t="s">
        <v>428</v>
      </c>
      <c r="S23" s="61"/>
      <c r="T23" s="61"/>
    </row>
    <row r="24" spans="1:20" ht="15" customHeight="1">
      <c r="A24" s="424" t="s">
        <v>420</v>
      </c>
      <c r="B24" s="483" t="s">
        <v>143</v>
      </c>
      <c r="C24" s="424" t="s">
        <v>429</v>
      </c>
      <c r="D24" s="424"/>
      <c r="E24" s="127" t="s">
        <v>143</v>
      </c>
      <c r="F24" s="48" t="s">
        <v>401</v>
      </c>
      <c r="G24" s="106">
        <v>0</v>
      </c>
      <c r="H24" s="107">
        <v>0</v>
      </c>
      <c r="I24" s="48"/>
      <c r="J24" s="48"/>
      <c r="K24" s="48"/>
      <c r="L24" s="61"/>
      <c r="M24" s="61"/>
      <c r="N24" s="61"/>
      <c r="O24" s="61"/>
      <c r="P24" s="61"/>
      <c r="Q24" s="61"/>
      <c r="R24" s="104"/>
      <c r="S24" s="61"/>
      <c r="T24" s="61"/>
    </row>
    <row r="25" spans="1:20" ht="15" customHeight="1">
      <c r="A25" s="424" t="s">
        <v>420</v>
      </c>
      <c r="B25" s="483" t="s">
        <v>111</v>
      </c>
      <c r="C25" s="424" t="s">
        <v>430</v>
      </c>
      <c r="D25" s="424"/>
      <c r="E25" s="127" t="s">
        <v>111</v>
      </c>
      <c r="F25" s="48" t="s">
        <v>401</v>
      </c>
      <c r="G25" s="106">
        <v>7.5</v>
      </c>
      <c r="H25" s="107">
        <v>7.6</v>
      </c>
      <c r="I25" s="108">
        <v>6.3</v>
      </c>
      <c r="J25" s="108">
        <v>3.4</v>
      </c>
      <c r="K25" s="108">
        <v>1.6</v>
      </c>
      <c r="L25" s="61"/>
      <c r="M25" s="61"/>
      <c r="N25" s="61"/>
      <c r="O25" s="61"/>
      <c r="P25" s="61"/>
      <c r="Q25" s="61"/>
      <c r="R25" s="104" t="s">
        <v>431</v>
      </c>
      <c r="S25" s="61"/>
      <c r="T25" s="61"/>
    </row>
    <row r="26" spans="1:20" ht="15" customHeight="1">
      <c r="A26" s="424" t="s">
        <v>420</v>
      </c>
      <c r="B26" s="483" t="s">
        <v>432</v>
      </c>
      <c r="C26" s="424" t="s">
        <v>433</v>
      </c>
      <c r="D26" s="424"/>
      <c r="E26" s="127" t="s">
        <v>432</v>
      </c>
      <c r="F26" s="48" t="s">
        <v>401</v>
      </c>
      <c r="G26" s="106">
        <v>0</v>
      </c>
      <c r="H26" s="107">
        <v>0</v>
      </c>
      <c r="I26" s="48"/>
      <c r="J26" s="48"/>
      <c r="K26" s="48"/>
      <c r="L26" s="61"/>
      <c r="M26" s="61"/>
      <c r="N26" s="61"/>
      <c r="O26" s="61"/>
      <c r="P26" s="61"/>
      <c r="Q26" s="61"/>
      <c r="R26" s="104"/>
      <c r="S26" s="61"/>
      <c r="T26" s="61"/>
    </row>
    <row r="27" spans="1:20" ht="15" customHeight="1">
      <c r="A27" s="424" t="s">
        <v>420</v>
      </c>
      <c r="B27" s="483" t="s">
        <v>99</v>
      </c>
      <c r="C27" s="424" t="s">
        <v>434</v>
      </c>
      <c r="D27" s="424"/>
      <c r="E27" s="127" t="s">
        <v>99</v>
      </c>
      <c r="F27" s="48" t="s">
        <v>401</v>
      </c>
      <c r="G27" s="106">
        <v>15.8</v>
      </c>
      <c r="H27" s="107">
        <v>27.4</v>
      </c>
      <c r="I27" s="108">
        <v>30</v>
      </c>
      <c r="J27" s="108">
        <v>28.9</v>
      </c>
      <c r="K27" s="108">
        <v>30.6</v>
      </c>
      <c r="L27" s="61"/>
      <c r="M27" s="61"/>
      <c r="N27" s="61"/>
      <c r="O27" s="61"/>
      <c r="P27" s="61"/>
      <c r="Q27" s="61"/>
      <c r="R27" s="104" t="s">
        <v>435</v>
      </c>
      <c r="S27" s="61"/>
      <c r="T27" s="61"/>
    </row>
    <row r="28" spans="1:20" ht="15" customHeight="1">
      <c r="A28" s="424" t="s">
        <v>420</v>
      </c>
      <c r="B28" s="483" t="s">
        <v>436</v>
      </c>
      <c r="C28" s="424" t="s">
        <v>437</v>
      </c>
      <c r="D28" s="424"/>
      <c r="E28" s="127" t="s">
        <v>129</v>
      </c>
      <c r="F28" s="48" t="s">
        <v>401</v>
      </c>
      <c r="G28" s="106">
        <v>0.2</v>
      </c>
      <c r="H28" s="107">
        <v>0.3</v>
      </c>
      <c r="I28" s="48"/>
      <c r="J28" s="48"/>
      <c r="K28" s="48"/>
      <c r="L28" s="61"/>
      <c r="M28" s="61"/>
      <c r="N28" s="61"/>
      <c r="O28" s="61"/>
      <c r="P28" s="61"/>
      <c r="Q28" s="61"/>
      <c r="R28" s="104"/>
      <c r="S28" s="61"/>
      <c r="T28" s="61"/>
    </row>
    <row r="29" spans="1:20" ht="15" customHeight="1">
      <c r="A29" s="424" t="s">
        <v>420</v>
      </c>
      <c r="B29" s="483" t="s">
        <v>159</v>
      </c>
      <c r="C29" s="424" t="s">
        <v>438</v>
      </c>
      <c r="D29" s="424"/>
      <c r="E29" s="127" t="s">
        <v>159</v>
      </c>
      <c r="F29" s="48" t="s">
        <v>401</v>
      </c>
      <c r="G29" s="106">
        <v>0.4</v>
      </c>
      <c r="H29" s="107">
        <v>1</v>
      </c>
      <c r="I29" s="48"/>
      <c r="J29" s="48"/>
      <c r="K29" s="48"/>
      <c r="L29" s="61"/>
      <c r="M29" s="61"/>
      <c r="N29" s="61"/>
      <c r="O29" s="61"/>
      <c r="P29" s="61"/>
      <c r="Q29" s="61"/>
      <c r="R29" s="104"/>
      <c r="S29" s="61"/>
      <c r="T29" s="61"/>
    </row>
    <row r="30" spans="1:20" ht="15" customHeight="1">
      <c r="A30" s="424" t="s">
        <v>420</v>
      </c>
      <c r="B30" s="483" t="s">
        <v>130</v>
      </c>
      <c r="C30" s="424" t="s">
        <v>439</v>
      </c>
      <c r="D30" s="424"/>
      <c r="E30" s="127" t="s">
        <v>130</v>
      </c>
      <c r="F30" s="48" t="s">
        <v>401</v>
      </c>
      <c r="G30" s="106">
        <v>0.2</v>
      </c>
      <c r="H30" s="107">
        <v>0.3</v>
      </c>
      <c r="I30" s="108">
        <v>3.9</v>
      </c>
      <c r="J30" s="108">
        <v>3.3</v>
      </c>
      <c r="K30" s="108">
        <v>3.4</v>
      </c>
      <c r="L30" s="61"/>
      <c r="M30" s="61"/>
      <c r="N30" s="61"/>
      <c r="O30" s="61"/>
      <c r="P30" s="61"/>
      <c r="Q30" s="61"/>
      <c r="R30" s="104" t="s">
        <v>440</v>
      </c>
      <c r="S30" s="61"/>
      <c r="T30" s="61"/>
    </row>
    <row r="31" spans="1:20" ht="15" customHeight="1">
      <c r="A31" s="462"/>
      <c r="B31" s="483"/>
      <c r="C31" s="424"/>
      <c r="D31" s="424"/>
      <c r="E31" s="48"/>
      <c r="F31" s="48"/>
      <c r="G31" s="61"/>
      <c r="H31" s="61"/>
      <c r="I31" s="61"/>
      <c r="J31" s="61"/>
      <c r="K31" s="61"/>
      <c r="L31" s="61"/>
      <c r="M31" s="61"/>
      <c r="N31" s="61"/>
      <c r="O31" s="462"/>
      <c r="P31" s="61"/>
      <c r="Q31" s="61"/>
      <c r="R31" s="61"/>
      <c r="S31" s="61"/>
      <c r="T31" s="61"/>
    </row>
    <row r="32" spans="1:20" ht="15" customHeight="1">
      <c r="A32" s="424" t="s">
        <v>412</v>
      </c>
      <c r="B32" s="483" t="s">
        <v>89</v>
      </c>
      <c r="C32" s="424" t="s">
        <v>379</v>
      </c>
      <c r="D32" s="424"/>
      <c r="E32" s="128" t="s">
        <v>89</v>
      </c>
      <c r="F32" s="48" t="s">
        <v>401</v>
      </c>
      <c r="G32" s="106">
        <v>3.4</v>
      </c>
      <c r="H32" s="107">
        <v>3.7</v>
      </c>
      <c r="I32" s="108">
        <v>3.8</v>
      </c>
      <c r="J32" s="108">
        <v>4.2</v>
      </c>
      <c r="K32" s="108">
        <v>4.2</v>
      </c>
      <c r="L32" s="61"/>
      <c r="M32" s="106">
        <v>3.4</v>
      </c>
      <c r="N32" s="107">
        <v>3.7</v>
      </c>
      <c r="O32" s="564">
        <v>0.09</v>
      </c>
      <c r="P32" s="61"/>
      <c r="Q32" s="129"/>
      <c r="R32" s="104" t="s">
        <v>441</v>
      </c>
      <c r="S32" s="61"/>
      <c r="T32" s="61"/>
    </row>
    <row r="33" spans="1:20" ht="15" customHeight="1">
      <c r="A33" s="424" t="s">
        <v>412</v>
      </c>
      <c r="B33" s="483" t="s">
        <v>380</v>
      </c>
      <c r="C33" s="424" t="s">
        <v>381</v>
      </c>
      <c r="D33" s="424"/>
      <c r="E33" s="128" t="s">
        <v>380</v>
      </c>
      <c r="F33" s="48" t="s">
        <v>401</v>
      </c>
      <c r="G33" s="106">
        <v>10.4</v>
      </c>
      <c r="H33" s="107">
        <v>11.4</v>
      </c>
      <c r="I33" s="108">
        <v>12.6</v>
      </c>
      <c r="J33" s="108">
        <v>13</v>
      </c>
      <c r="K33" s="108">
        <v>12.8</v>
      </c>
      <c r="L33" s="61"/>
      <c r="M33" s="106">
        <v>10.4</v>
      </c>
      <c r="N33" s="107">
        <v>11.4</v>
      </c>
      <c r="O33" s="564">
        <v>0.09</v>
      </c>
      <c r="P33" s="61"/>
      <c r="Q33" s="61"/>
      <c r="R33" s="104" t="s">
        <v>442</v>
      </c>
      <c r="S33" s="61"/>
      <c r="T33" s="61"/>
    </row>
    <row r="34" spans="1:20" ht="15" customHeight="1">
      <c r="A34" s="424" t="s">
        <v>412</v>
      </c>
      <c r="B34" s="483" t="s">
        <v>382</v>
      </c>
      <c r="C34" s="424" t="s">
        <v>383</v>
      </c>
      <c r="D34" s="424"/>
      <c r="E34" s="128" t="s">
        <v>382</v>
      </c>
      <c r="F34" s="48" t="s">
        <v>401</v>
      </c>
      <c r="G34" s="106">
        <v>7.5</v>
      </c>
      <c r="H34" s="107">
        <v>7.6</v>
      </c>
      <c r="I34" s="108">
        <v>6.3</v>
      </c>
      <c r="J34" s="108">
        <v>3.4</v>
      </c>
      <c r="K34" s="108">
        <v>1.6</v>
      </c>
      <c r="L34" s="61"/>
      <c r="M34" s="106">
        <v>7.5</v>
      </c>
      <c r="N34" s="107">
        <v>7.6</v>
      </c>
      <c r="O34" s="564">
        <v>0.02</v>
      </c>
      <c r="P34" s="61"/>
      <c r="Q34" s="61"/>
      <c r="R34" s="104" t="s">
        <v>443</v>
      </c>
      <c r="S34" s="61"/>
      <c r="T34" s="61"/>
    </row>
    <row r="35" spans="1:20" ht="15" customHeight="1">
      <c r="A35" s="424" t="s">
        <v>412</v>
      </c>
      <c r="B35" s="483" t="s">
        <v>116</v>
      </c>
      <c r="C35" s="424" t="s">
        <v>387</v>
      </c>
      <c r="D35" s="424"/>
      <c r="E35" s="128" t="s">
        <v>116</v>
      </c>
      <c r="F35" s="48" t="s">
        <v>401</v>
      </c>
      <c r="G35" s="106">
        <v>7.5</v>
      </c>
      <c r="H35" s="107">
        <v>7.1</v>
      </c>
      <c r="I35" s="108">
        <v>8.9</v>
      </c>
      <c r="J35" s="108">
        <v>9</v>
      </c>
      <c r="K35" s="108">
        <v>8.6999999999999993</v>
      </c>
      <c r="L35" s="61"/>
      <c r="M35" s="106">
        <v>7.5</v>
      </c>
      <c r="N35" s="107">
        <v>7.1</v>
      </c>
      <c r="O35" s="564">
        <v>-0.05</v>
      </c>
      <c r="P35" s="61"/>
      <c r="Q35" s="61"/>
      <c r="R35" s="104" t="s">
        <v>444</v>
      </c>
      <c r="S35" s="61"/>
      <c r="T35" s="61"/>
    </row>
    <row r="36" spans="1:20" ht="15" customHeight="1">
      <c r="A36" s="424" t="s">
        <v>412</v>
      </c>
      <c r="B36" s="483" t="s">
        <v>119</v>
      </c>
      <c r="C36" s="424" t="s">
        <v>388</v>
      </c>
      <c r="D36" s="424"/>
      <c r="E36" s="128" t="s">
        <v>119</v>
      </c>
      <c r="F36" s="48" t="s">
        <v>401</v>
      </c>
      <c r="G36" s="106">
        <v>5.8</v>
      </c>
      <c r="H36" s="107">
        <v>5.8</v>
      </c>
      <c r="I36" s="108">
        <v>5.4</v>
      </c>
      <c r="J36" s="108">
        <v>5.0999999999999996</v>
      </c>
      <c r="K36" s="108">
        <v>5.0999999999999996</v>
      </c>
      <c r="L36" s="61"/>
      <c r="M36" s="106">
        <v>5.8</v>
      </c>
      <c r="N36" s="107">
        <v>5.8</v>
      </c>
      <c r="O36" s="564">
        <v>-0.01</v>
      </c>
      <c r="P36" s="61"/>
      <c r="Q36" s="129"/>
      <c r="R36" s="104" t="s">
        <v>445</v>
      </c>
      <c r="S36" s="61"/>
      <c r="T36" s="61"/>
    </row>
    <row r="37" spans="1:20" ht="15" customHeight="1">
      <c r="A37" s="424" t="s">
        <v>412</v>
      </c>
      <c r="B37" s="483" t="s">
        <v>121</v>
      </c>
      <c r="C37" s="424" t="s">
        <v>389</v>
      </c>
      <c r="D37" s="424"/>
      <c r="E37" s="128" t="s">
        <v>121</v>
      </c>
      <c r="F37" s="48" t="s">
        <v>401</v>
      </c>
      <c r="G37" s="106">
        <v>9.1999999999999993</v>
      </c>
      <c r="H37" s="107">
        <v>10.1</v>
      </c>
      <c r="I37" s="108">
        <v>10.199999999999999</v>
      </c>
      <c r="J37" s="108">
        <v>9.1999999999999993</v>
      </c>
      <c r="K37" s="108">
        <v>9.3000000000000007</v>
      </c>
      <c r="L37" s="61"/>
      <c r="M37" s="106">
        <v>9.1999999999999993</v>
      </c>
      <c r="N37" s="107">
        <v>10.1</v>
      </c>
      <c r="O37" s="564">
        <v>0.09</v>
      </c>
      <c r="P37" s="61"/>
      <c r="Q37" s="61"/>
      <c r="R37" s="104" t="s">
        <v>446</v>
      </c>
      <c r="S37" s="61"/>
      <c r="T37" s="61"/>
    </row>
    <row r="38" spans="1:20" ht="15" customHeight="1">
      <c r="A38" s="424" t="s">
        <v>412</v>
      </c>
      <c r="B38" s="483" t="s">
        <v>112</v>
      </c>
      <c r="C38" s="424" t="s">
        <v>390</v>
      </c>
      <c r="D38" s="424"/>
      <c r="E38" s="128" t="s">
        <v>112</v>
      </c>
      <c r="F38" s="48" t="s">
        <v>401</v>
      </c>
      <c r="G38" s="106">
        <v>21.1</v>
      </c>
      <c r="H38" s="107">
        <v>20.9</v>
      </c>
      <c r="I38" s="108">
        <v>20.6</v>
      </c>
      <c r="J38" s="108">
        <v>20.3</v>
      </c>
      <c r="K38" s="108">
        <v>20.8</v>
      </c>
      <c r="L38" s="61"/>
      <c r="M38" s="106">
        <v>21.1</v>
      </c>
      <c r="N38" s="107">
        <v>20.9</v>
      </c>
      <c r="O38" s="564">
        <v>-0.01</v>
      </c>
      <c r="P38" s="61"/>
      <c r="Q38" s="61"/>
      <c r="R38" s="104" t="s">
        <v>447</v>
      </c>
      <c r="S38" s="61"/>
      <c r="T38" s="61"/>
    </row>
    <row r="39" spans="1:20" ht="15" customHeight="1">
      <c r="A39" s="424" t="s">
        <v>412</v>
      </c>
      <c r="B39" s="483" t="s">
        <v>127</v>
      </c>
      <c r="C39" s="424" t="s">
        <v>391</v>
      </c>
      <c r="D39" s="424"/>
      <c r="E39" s="128" t="s">
        <v>127</v>
      </c>
      <c r="F39" s="48" t="s">
        <v>401</v>
      </c>
      <c r="G39" s="106">
        <v>0.1</v>
      </c>
      <c r="H39" s="107">
        <v>0.2</v>
      </c>
      <c r="I39" s="108">
        <v>0.3</v>
      </c>
      <c r="J39" s="108">
        <v>0.1</v>
      </c>
      <c r="K39" s="108">
        <v>0.2</v>
      </c>
      <c r="L39" s="61"/>
      <c r="M39" s="106">
        <v>0.1</v>
      </c>
      <c r="N39" s="107">
        <v>0.2</v>
      </c>
      <c r="O39" s="564">
        <v>0.48</v>
      </c>
      <c r="P39" s="61"/>
      <c r="Q39" s="61"/>
      <c r="R39" s="104" t="s">
        <v>448</v>
      </c>
      <c r="S39" s="61"/>
      <c r="T39" s="61"/>
    </row>
    <row r="40" spans="1:20" ht="32.450000000000003" customHeight="1">
      <c r="A40" s="424" t="s">
        <v>412</v>
      </c>
      <c r="B40" s="483" t="s">
        <v>392</v>
      </c>
      <c r="C40" s="424" t="s">
        <v>393</v>
      </c>
      <c r="D40" s="424"/>
      <c r="E40" s="128" t="s">
        <v>392</v>
      </c>
      <c r="F40" s="48" t="s">
        <v>401</v>
      </c>
      <c r="G40" s="106">
        <v>0.1</v>
      </c>
      <c r="H40" s="107">
        <v>0.1</v>
      </c>
      <c r="I40" s="108">
        <v>0.2</v>
      </c>
      <c r="J40" s="108">
        <v>0.1</v>
      </c>
      <c r="K40" s="108">
        <v>0.1</v>
      </c>
      <c r="L40" s="61"/>
      <c r="M40" s="106">
        <v>0.1</v>
      </c>
      <c r="N40" s="107">
        <v>0.1</v>
      </c>
      <c r="O40" s="564">
        <v>0.11</v>
      </c>
      <c r="P40" s="61"/>
      <c r="Q40" s="61"/>
      <c r="R40" s="104" t="s">
        <v>449</v>
      </c>
      <c r="S40" s="61"/>
      <c r="T40" s="61"/>
    </row>
    <row r="41" spans="1:20" ht="15" customHeight="1">
      <c r="A41" s="487"/>
      <c r="B41" s="488"/>
      <c r="C41" s="416"/>
      <c r="D41" s="424"/>
      <c r="E41" s="130" t="s">
        <v>450</v>
      </c>
      <c r="F41" s="143"/>
      <c r="G41" s="144"/>
      <c r="H41" s="145"/>
      <c r="I41" s="143"/>
      <c r="J41" s="143"/>
      <c r="K41" s="143"/>
      <c r="L41" s="146"/>
      <c r="M41" s="70"/>
      <c r="N41" s="68"/>
      <c r="O41" s="487"/>
      <c r="P41" s="146"/>
      <c r="Q41" s="146"/>
      <c r="R41" s="147"/>
      <c r="S41" s="146"/>
      <c r="T41" s="146"/>
    </row>
    <row r="42" spans="1:20" ht="25.9" customHeight="1">
      <c r="A42" s="424" t="s">
        <v>412</v>
      </c>
      <c r="B42" s="483" t="s">
        <v>384</v>
      </c>
      <c r="C42" s="424" t="s">
        <v>385</v>
      </c>
      <c r="D42" s="424"/>
      <c r="E42" s="90" t="s">
        <v>386</v>
      </c>
      <c r="F42" s="48" t="s">
        <v>401</v>
      </c>
      <c r="G42" s="106">
        <v>7.5</v>
      </c>
      <c r="H42" s="107">
        <v>19.899999999999999</v>
      </c>
      <c r="I42" s="108">
        <v>20.6</v>
      </c>
      <c r="J42" s="108">
        <v>18.899999999999999</v>
      </c>
      <c r="K42" s="108">
        <v>20.8</v>
      </c>
      <c r="L42" s="61"/>
      <c r="M42" s="106">
        <v>7.5</v>
      </c>
      <c r="N42" s="107">
        <v>19.899999999999999</v>
      </c>
      <c r="O42" s="564">
        <v>0.62</v>
      </c>
      <c r="P42" s="61"/>
      <c r="Q42" s="129"/>
      <c r="R42" s="104" t="s">
        <v>451</v>
      </c>
      <c r="S42" s="61"/>
      <c r="T42" s="61"/>
    </row>
    <row r="43" spans="1:20" ht="25.9" customHeight="1">
      <c r="A43" s="481" t="s">
        <v>412</v>
      </c>
      <c r="B43" s="486" t="s">
        <v>3</v>
      </c>
      <c r="C43" s="477" t="s">
        <v>377</v>
      </c>
      <c r="D43" s="481"/>
      <c r="E43" s="131" t="s">
        <v>2051</v>
      </c>
      <c r="F43" s="73" t="s">
        <v>401</v>
      </c>
      <c r="G43" s="112">
        <v>72.599999999999994</v>
      </c>
      <c r="H43" s="113">
        <v>86.8</v>
      </c>
      <c r="I43" s="114">
        <v>89</v>
      </c>
      <c r="J43" s="114">
        <v>83.3</v>
      </c>
      <c r="K43" s="114">
        <v>83.7</v>
      </c>
      <c r="L43" s="115"/>
      <c r="M43" s="112">
        <v>72.599999999999994</v>
      </c>
      <c r="N43" s="113">
        <v>86.8</v>
      </c>
      <c r="O43" s="568">
        <v>0.16</v>
      </c>
      <c r="P43" s="115"/>
      <c r="Q43" s="115"/>
      <c r="R43" s="132" t="s">
        <v>453</v>
      </c>
      <c r="S43" s="115"/>
      <c r="T43" s="115"/>
    </row>
    <row r="44" spans="1:20" ht="15" customHeight="1">
      <c r="A44" s="489"/>
      <c r="B44" s="483"/>
      <c r="C44" s="416"/>
      <c r="D44" s="416"/>
      <c r="E44" s="131" t="s">
        <v>2073</v>
      </c>
      <c r="F44" s="73" t="s">
        <v>401</v>
      </c>
      <c r="G44" s="112">
        <v>65.099999999999994</v>
      </c>
      <c r="H44" s="113">
        <v>67</v>
      </c>
      <c r="I44" s="114">
        <v>68.400000000000006</v>
      </c>
      <c r="J44" s="114">
        <v>64.400000000000006</v>
      </c>
      <c r="K44" s="114">
        <v>62.8</v>
      </c>
      <c r="L44" s="98"/>
      <c r="M44" s="98"/>
      <c r="N44" s="98"/>
      <c r="O44" s="420"/>
      <c r="P44" s="61"/>
      <c r="Q44" s="61"/>
      <c r="R44" s="61"/>
      <c r="S44" s="61"/>
      <c r="T44" s="61"/>
    </row>
    <row r="45" spans="1:20" ht="15" customHeight="1">
      <c r="A45" s="489"/>
      <c r="B45" s="483"/>
      <c r="C45" s="416"/>
      <c r="D45" s="424"/>
      <c r="E45" s="61"/>
      <c r="F45" s="61"/>
      <c r="G45" s="61"/>
      <c r="H45" s="61"/>
      <c r="I45" s="61"/>
      <c r="J45" s="61"/>
      <c r="K45" s="61"/>
      <c r="L45" s="61"/>
      <c r="M45" s="61"/>
      <c r="N45" s="61"/>
      <c r="O45" s="462"/>
      <c r="P45" s="61"/>
      <c r="Q45" s="61"/>
      <c r="R45" s="61"/>
      <c r="S45" s="61"/>
      <c r="T45" s="61"/>
    </row>
    <row r="46" spans="1:20" ht="15" customHeight="1">
      <c r="A46" s="490"/>
      <c r="B46" s="486"/>
      <c r="C46" s="416"/>
      <c r="D46" s="481"/>
      <c r="E46" s="9" t="s">
        <v>455</v>
      </c>
      <c r="F46" s="40" t="s">
        <v>324</v>
      </c>
      <c r="G46" s="41">
        <v>2025</v>
      </c>
      <c r="H46" s="41">
        <v>2024</v>
      </c>
      <c r="I46" s="41">
        <v>2023</v>
      </c>
      <c r="J46" s="41">
        <v>2022</v>
      </c>
      <c r="K46" s="41">
        <v>2021</v>
      </c>
      <c r="L46" s="62"/>
      <c r="M46" s="62"/>
      <c r="N46" s="62"/>
      <c r="O46" s="474"/>
      <c r="P46" s="62"/>
      <c r="Q46" s="62"/>
      <c r="R46" s="98"/>
      <c r="S46" s="98"/>
      <c r="T46" s="98"/>
    </row>
    <row r="47" spans="1:20" ht="15" customHeight="1">
      <c r="A47" s="424" t="s">
        <v>456</v>
      </c>
      <c r="B47" s="483" t="s">
        <v>3</v>
      </c>
      <c r="C47" s="424" t="s">
        <v>4</v>
      </c>
      <c r="D47" s="424"/>
      <c r="E47" s="44" t="s">
        <v>457</v>
      </c>
      <c r="F47" s="44" t="s">
        <v>458</v>
      </c>
      <c r="G47" s="99">
        <v>12116.8</v>
      </c>
      <c r="H47" s="100">
        <v>13839.7</v>
      </c>
      <c r="I47" s="101">
        <v>12781.4</v>
      </c>
      <c r="J47" s="101">
        <v>12364</v>
      </c>
      <c r="K47" s="101">
        <v>13264</v>
      </c>
      <c r="L47" s="133"/>
      <c r="M47" s="133"/>
      <c r="N47" s="133"/>
      <c r="O47" s="133"/>
      <c r="P47" s="133"/>
      <c r="Q47" s="133"/>
      <c r="R47" s="104" t="s">
        <v>459</v>
      </c>
      <c r="S47" s="61"/>
      <c r="T47" s="128"/>
    </row>
    <row r="48" spans="1:20" ht="15" customHeight="1">
      <c r="A48" s="424" t="s">
        <v>460</v>
      </c>
      <c r="B48" s="483" t="s">
        <v>3</v>
      </c>
      <c r="C48" s="424" t="s">
        <v>4</v>
      </c>
      <c r="D48" s="424"/>
      <c r="E48" s="48" t="s">
        <v>461</v>
      </c>
      <c r="F48" s="48" t="s">
        <v>458</v>
      </c>
      <c r="G48" s="106">
        <v>715.9</v>
      </c>
      <c r="H48" s="107">
        <v>787.8</v>
      </c>
      <c r="I48" s="108">
        <v>829.6</v>
      </c>
      <c r="J48" s="108">
        <v>799.9</v>
      </c>
      <c r="K48" s="108">
        <v>787</v>
      </c>
      <c r="L48" s="133"/>
      <c r="M48" s="133"/>
      <c r="N48" s="133"/>
      <c r="O48" s="133"/>
      <c r="P48" s="133"/>
      <c r="Q48" s="133"/>
      <c r="R48" s="104" t="s">
        <v>462</v>
      </c>
      <c r="S48" s="61"/>
      <c r="T48" s="128"/>
    </row>
    <row r="49" spans="1:20" ht="15" customHeight="1">
      <c r="A49" s="424" t="s">
        <v>463</v>
      </c>
      <c r="B49" s="483" t="s">
        <v>3</v>
      </c>
      <c r="C49" s="424" t="s">
        <v>4</v>
      </c>
      <c r="D49" s="424"/>
      <c r="E49" s="48" t="s">
        <v>464</v>
      </c>
      <c r="F49" s="48" t="s">
        <v>465</v>
      </c>
      <c r="G49" s="106">
        <v>243.1</v>
      </c>
      <c r="H49" s="107">
        <v>325.8</v>
      </c>
      <c r="I49" s="108">
        <v>313.8</v>
      </c>
      <c r="J49" s="108">
        <v>315</v>
      </c>
      <c r="K49" s="108">
        <v>347</v>
      </c>
      <c r="L49" s="133"/>
      <c r="M49" s="133"/>
      <c r="N49" s="133"/>
      <c r="O49" s="133"/>
      <c r="P49" s="133"/>
      <c r="Q49" s="133"/>
      <c r="R49" s="104" t="s">
        <v>466</v>
      </c>
      <c r="S49" s="61"/>
      <c r="T49" s="128"/>
    </row>
    <row r="50" spans="1:20" ht="15" customHeight="1">
      <c r="A50" s="424" t="s">
        <v>467</v>
      </c>
      <c r="B50" s="483" t="s">
        <v>3</v>
      </c>
      <c r="C50" s="424" t="s">
        <v>4</v>
      </c>
      <c r="D50" s="424"/>
      <c r="E50" s="48" t="s">
        <v>468</v>
      </c>
      <c r="F50" s="48" t="s">
        <v>465</v>
      </c>
      <c r="G50" s="106">
        <v>158.5</v>
      </c>
      <c r="H50" s="107">
        <v>173.2</v>
      </c>
      <c r="I50" s="108">
        <v>168.6</v>
      </c>
      <c r="J50" s="108">
        <v>157</v>
      </c>
      <c r="K50" s="108">
        <v>158</v>
      </c>
      <c r="L50" s="133"/>
      <c r="M50" s="133"/>
      <c r="N50" s="133"/>
      <c r="O50" s="133"/>
      <c r="P50" s="133"/>
      <c r="Q50" s="133"/>
      <c r="R50" s="104" t="s">
        <v>469</v>
      </c>
      <c r="S50" s="61"/>
      <c r="T50" s="128"/>
    </row>
    <row r="51" spans="1:20" ht="15" customHeight="1">
      <c r="A51" s="424" t="s">
        <v>470</v>
      </c>
      <c r="B51" s="483" t="s">
        <v>3</v>
      </c>
      <c r="C51" s="424" t="s">
        <v>4</v>
      </c>
      <c r="D51" s="424"/>
      <c r="E51" s="48" t="s">
        <v>471</v>
      </c>
      <c r="F51" s="48" t="s">
        <v>465</v>
      </c>
      <c r="G51" s="106">
        <v>34.9</v>
      </c>
      <c r="H51" s="107">
        <v>37.5</v>
      </c>
      <c r="I51" s="108">
        <v>42.5</v>
      </c>
      <c r="J51" s="108">
        <v>49</v>
      </c>
      <c r="K51" s="108">
        <v>46</v>
      </c>
      <c r="L51" s="133"/>
      <c r="M51" s="133"/>
      <c r="N51" s="133"/>
      <c r="O51" s="133"/>
      <c r="P51" s="133"/>
      <c r="Q51" s="133"/>
      <c r="R51" s="104" t="s">
        <v>472</v>
      </c>
      <c r="S51" s="61"/>
      <c r="T51" s="128"/>
    </row>
    <row r="52" spans="1:20" ht="15" customHeight="1">
      <c r="A52" s="424" t="s">
        <v>473</v>
      </c>
      <c r="B52" s="483" t="s">
        <v>3</v>
      </c>
      <c r="C52" s="424" t="s">
        <v>4</v>
      </c>
      <c r="D52" s="424"/>
      <c r="E52" s="48" t="s">
        <v>474</v>
      </c>
      <c r="F52" s="48" t="s">
        <v>458</v>
      </c>
      <c r="G52" s="106">
        <v>5.4</v>
      </c>
      <c r="H52" s="107">
        <v>5.5</v>
      </c>
      <c r="I52" s="108">
        <v>7.8</v>
      </c>
      <c r="J52" s="108">
        <v>5</v>
      </c>
      <c r="K52" s="108">
        <v>6.4</v>
      </c>
      <c r="L52" s="133"/>
      <c r="M52" s="133"/>
      <c r="N52" s="133"/>
      <c r="O52" s="133"/>
      <c r="P52" s="133"/>
      <c r="Q52" s="133"/>
      <c r="R52" s="104" t="s">
        <v>475</v>
      </c>
      <c r="S52" s="61"/>
      <c r="T52" s="128"/>
    </row>
    <row r="53" spans="1:20" ht="15" customHeight="1">
      <c r="A53" s="424" t="s">
        <v>476</v>
      </c>
      <c r="B53" s="483" t="s">
        <v>3</v>
      </c>
      <c r="C53" s="424" t="s">
        <v>4</v>
      </c>
      <c r="D53" s="424"/>
      <c r="E53" s="127" t="s">
        <v>477</v>
      </c>
      <c r="F53" s="48" t="s">
        <v>458</v>
      </c>
      <c r="G53" s="106">
        <v>1</v>
      </c>
      <c r="H53" s="107">
        <v>1.4</v>
      </c>
      <c r="I53" s="108">
        <v>1</v>
      </c>
      <c r="J53" s="108">
        <v>1</v>
      </c>
      <c r="K53" s="108">
        <v>1.6</v>
      </c>
      <c r="L53" s="133"/>
      <c r="M53" s="133"/>
      <c r="N53" s="133"/>
      <c r="O53" s="133"/>
      <c r="P53" s="133"/>
      <c r="Q53" s="133"/>
      <c r="R53" s="104" t="s">
        <v>478</v>
      </c>
      <c r="S53" s="61"/>
      <c r="T53" s="128"/>
    </row>
    <row r="54" spans="1:20" ht="15" customHeight="1">
      <c r="A54" s="424" t="s">
        <v>479</v>
      </c>
      <c r="B54" s="483" t="s">
        <v>3</v>
      </c>
      <c r="C54" s="424" t="s">
        <v>4</v>
      </c>
      <c r="D54" s="424"/>
      <c r="E54" s="127" t="s">
        <v>480</v>
      </c>
      <c r="F54" s="48" t="s">
        <v>465</v>
      </c>
      <c r="G54" s="106">
        <v>20.2</v>
      </c>
      <c r="H54" s="107">
        <v>23.5</v>
      </c>
      <c r="I54" s="108">
        <v>30.8</v>
      </c>
      <c r="J54" s="108">
        <v>18</v>
      </c>
      <c r="K54" s="108">
        <v>20.9</v>
      </c>
      <c r="L54" s="133"/>
      <c r="M54" s="133"/>
      <c r="N54" s="133"/>
      <c r="O54" s="133"/>
      <c r="P54" s="133"/>
      <c r="Q54" s="133"/>
      <c r="R54" s="104" t="s">
        <v>481</v>
      </c>
      <c r="S54" s="61"/>
      <c r="T54" s="128"/>
    </row>
    <row r="55" spans="1:20" ht="15" customHeight="1">
      <c r="A55" s="424" t="s">
        <v>482</v>
      </c>
      <c r="B55" s="483" t="s">
        <v>3</v>
      </c>
      <c r="C55" s="424" t="s">
        <v>4</v>
      </c>
      <c r="D55" s="424"/>
      <c r="E55" s="127" t="s">
        <v>483</v>
      </c>
      <c r="F55" s="48" t="s">
        <v>465</v>
      </c>
      <c r="G55" s="106">
        <v>0</v>
      </c>
      <c r="H55" s="107">
        <v>0</v>
      </c>
      <c r="I55" s="108">
        <v>0</v>
      </c>
      <c r="J55" s="108">
        <v>0</v>
      </c>
      <c r="K55" s="108">
        <v>0</v>
      </c>
      <c r="L55" s="133"/>
      <c r="M55" s="133"/>
      <c r="N55" s="133"/>
      <c r="O55" s="133"/>
      <c r="P55" s="133"/>
      <c r="Q55" s="133"/>
      <c r="R55" s="104" t="s">
        <v>484</v>
      </c>
      <c r="S55" s="61"/>
      <c r="T55" s="128"/>
    </row>
    <row r="56" spans="1:20" ht="15" customHeight="1">
      <c r="A56" s="424" t="s">
        <v>485</v>
      </c>
      <c r="B56" s="483" t="s">
        <v>3</v>
      </c>
      <c r="C56" s="424" t="s">
        <v>4</v>
      </c>
      <c r="D56" s="424"/>
      <c r="E56" s="127" t="s">
        <v>486</v>
      </c>
      <c r="F56" s="48" t="s">
        <v>458</v>
      </c>
      <c r="G56" s="106">
        <v>0</v>
      </c>
      <c r="H56" s="107">
        <v>0</v>
      </c>
      <c r="I56" s="108">
        <v>0</v>
      </c>
      <c r="J56" s="108">
        <v>0.4</v>
      </c>
      <c r="K56" s="108">
        <v>0.4</v>
      </c>
      <c r="L56" s="133"/>
      <c r="M56" s="133"/>
      <c r="N56" s="133"/>
      <c r="O56" s="133"/>
      <c r="P56" s="133"/>
      <c r="Q56" s="133"/>
      <c r="R56" s="104" t="s">
        <v>487</v>
      </c>
      <c r="S56" s="61"/>
      <c r="T56" s="128"/>
    </row>
    <row r="57" spans="1:20" ht="15" customHeight="1">
      <c r="A57" s="424" t="s">
        <v>488</v>
      </c>
      <c r="B57" s="483" t="s">
        <v>3</v>
      </c>
      <c r="C57" s="424" t="s">
        <v>4</v>
      </c>
      <c r="D57" s="424"/>
      <c r="E57" s="127" t="s">
        <v>489</v>
      </c>
      <c r="F57" s="48" t="s">
        <v>465</v>
      </c>
      <c r="G57" s="106">
        <v>0.5</v>
      </c>
      <c r="H57" s="107">
        <v>2.8</v>
      </c>
      <c r="I57" s="108">
        <v>1.9</v>
      </c>
      <c r="J57" s="108">
        <v>0</v>
      </c>
      <c r="K57" s="108">
        <v>1.2</v>
      </c>
      <c r="L57" s="133"/>
      <c r="M57" s="133"/>
      <c r="N57" s="133"/>
      <c r="O57" s="133"/>
      <c r="P57" s="133"/>
      <c r="Q57" s="133"/>
      <c r="R57" s="104" t="s">
        <v>490</v>
      </c>
      <c r="S57" s="61"/>
      <c r="T57" s="128"/>
    </row>
    <row r="58" spans="1:20" ht="15" customHeight="1">
      <c r="A58" s="424" t="s">
        <v>491</v>
      </c>
      <c r="B58" s="483" t="s">
        <v>3</v>
      </c>
      <c r="C58" s="424" t="s">
        <v>4</v>
      </c>
      <c r="D58" s="424"/>
      <c r="E58" s="127" t="s">
        <v>492</v>
      </c>
      <c r="F58" s="48" t="s">
        <v>458</v>
      </c>
      <c r="G58" s="106">
        <v>0.1</v>
      </c>
      <c r="H58" s="107">
        <v>0.3</v>
      </c>
      <c r="I58" s="108">
        <v>0.4</v>
      </c>
      <c r="J58" s="108">
        <v>0.3</v>
      </c>
      <c r="K58" s="108">
        <v>0.3</v>
      </c>
      <c r="L58" s="133"/>
      <c r="M58" s="133"/>
      <c r="N58" s="133"/>
      <c r="O58" s="133"/>
      <c r="P58" s="133"/>
      <c r="Q58" s="133"/>
      <c r="R58" s="104" t="s">
        <v>493</v>
      </c>
      <c r="S58" s="61"/>
      <c r="T58" s="128"/>
    </row>
    <row r="59" spans="1:20" ht="15" customHeight="1">
      <c r="A59" s="424" t="s">
        <v>494</v>
      </c>
      <c r="B59" s="483" t="s">
        <v>3</v>
      </c>
      <c r="C59" s="424" t="s">
        <v>4</v>
      </c>
      <c r="D59" s="424"/>
      <c r="E59" s="48" t="s">
        <v>495</v>
      </c>
      <c r="F59" s="48" t="s">
        <v>458</v>
      </c>
      <c r="G59" s="106">
        <v>0</v>
      </c>
      <c r="H59" s="107">
        <v>0</v>
      </c>
      <c r="I59" s="108">
        <v>0</v>
      </c>
      <c r="J59" s="108">
        <v>0</v>
      </c>
      <c r="K59" s="108">
        <v>0</v>
      </c>
      <c r="L59" s="133"/>
      <c r="M59" s="133"/>
      <c r="N59" s="133"/>
      <c r="O59" s="133"/>
      <c r="P59" s="133"/>
      <c r="Q59" s="133"/>
      <c r="R59" s="104" t="s">
        <v>496</v>
      </c>
      <c r="S59" s="61"/>
      <c r="T59" s="128"/>
    </row>
    <row r="60" spans="1:20" ht="15" customHeight="1">
      <c r="A60" s="424" t="s">
        <v>497</v>
      </c>
      <c r="B60" s="483" t="s">
        <v>3</v>
      </c>
      <c r="C60" s="424" t="s">
        <v>4</v>
      </c>
      <c r="D60" s="424"/>
      <c r="E60" s="128" t="s">
        <v>498</v>
      </c>
      <c r="F60" s="48" t="s">
        <v>458</v>
      </c>
      <c r="G60" s="106">
        <v>0.2</v>
      </c>
      <c r="H60" s="107">
        <v>0.4</v>
      </c>
      <c r="I60" s="108">
        <v>0.4</v>
      </c>
      <c r="J60" s="108">
        <v>0.4</v>
      </c>
      <c r="K60" s="108">
        <v>0.2</v>
      </c>
      <c r="L60" s="133"/>
      <c r="M60" s="133"/>
      <c r="N60" s="133"/>
      <c r="O60" s="133"/>
      <c r="P60" s="133"/>
      <c r="Q60" s="133"/>
      <c r="R60" s="104" t="s">
        <v>499</v>
      </c>
      <c r="S60" s="61"/>
      <c r="T60" s="128"/>
    </row>
    <row r="61" spans="1:20" ht="15" customHeight="1">
      <c r="A61" s="489"/>
      <c r="B61" s="483"/>
      <c r="C61" s="416"/>
      <c r="D61" s="424"/>
      <c r="E61" s="61"/>
      <c r="F61" s="61"/>
      <c r="G61" s="61"/>
      <c r="H61" s="61"/>
      <c r="I61" s="61"/>
      <c r="J61" s="61"/>
      <c r="K61" s="61"/>
      <c r="L61" s="61"/>
      <c r="M61" s="61"/>
      <c r="N61" s="61"/>
      <c r="O61" s="61"/>
      <c r="P61" s="61"/>
      <c r="Q61" s="61"/>
      <c r="R61" s="61"/>
      <c r="S61" s="61"/>
      <c r="T61" s="61"/>
    </row>
    <row r="62" spans="1:20" ht="15" customHeight="1">
      <c r="A62" s="489"/>
      <c r="B62" s="483"/>
      <c r="C62" s="416"/>
      <c r="D62" s="424"/>
      <c r="E62" s="61"/>
      <c r="F62" s="61"/>
      <c r="G62" s="61"/>
      <c r="H62" s="61"/>
      <c r="I62" s="61"/>
      <c r="J62" s="61"/>
      <c r="K62" s="61"/>
      <c r="L62" s="61"/>
      <c r="M62" s="61"/>
      <c r="N62" s="61"/>
      <c r="O62" s="61"/>
      <c r="P62" s="61"/>
      <c r="Q62" s="61"/>
      <c r="R62" s="61"/>
      <c r="S62" s="61"/>
      <c r="T62" s="61"/>
    </row>
    <row r="63" spans="1:20" ht="15" customHeight="1">
      <c r="A63" s="490"/>
      <c r="B63" s="486"/>
      <c r="C63" s="416"/>
      <c r="D63" s="481"/>
      <c r="E63" s="9" t="s">
        <v>500</v>
      </c>
      <c r="F63" s="40" t="s">
        <v>324</v>
      </c>
      <c r="G63" s="41">
        <v>2025</v>
      </c>
      <c r="H63" s="41">
        <v>2024</v>
      </c>
      <c r="I63" s="41">
        <v>2023</v>
      </c>
      <c r="J63" s="41">
        <v>2022</v>
      </c>
      <c r="K63" s="41">
        <v>2021</v>
      </c>
      <c r="L63" s="62"/>
      <c r="M63" s="62"/>
      <c r="N63" s="62"/>
      <c r="O63" s="62"/>
      <c r="P63" s="62"/>
      <c r="Q63" s="62"/>
      <c r="R63" s="98"/>
      <c r="S63" s="98"/>
      <c r="T63" s="98"/>
    </row>
    <row r="64" spans="1:20" ht="15" customHeight="1">
      <c r="A64" s="482" t="s">
        <v>501</v>
      </c>
      <c r="B64" s="483" t="s">
        <v>3</v>
      </c>
      <c r="C64" s="424" t="s">
        <v>4</v>
      </c>
      <c r="D64" s="424"/>
      <c r="E64" s="44" t="s">
        <v>502</v>
      </c>
      <c r="F64" s="44" t="s">
        <v>458</v>
      </c>
      <c r="G64" s="99">
        <v>14.2</v>
      </c>
      <c r="H64" s="100">
        <v>12.3</v>
      </c>
      <c r="I64" s="101">
        <v>8.4</v>
      </c>
      <c r="J64" s="101">
        <v>8700</v>
      </c>
      <c r="K64" s="101">
        <v>8710</v>
      </c>
      <c r="L64" s="133"/>
      <c r="M64" s="133"/>
      <c r="N64" s="133"/>
      <c r="O64" s="133"/>
      <c r="P64" s="133"/>
      <c r="Q64" s="133"/>
      <c r="R64" s="104" t="s">
        <v>503</v>
      </c>
      <c r="S64" s="61"/>
      <c r="T64" s="61"/>
    </row>
    <row r="65" spans="1:20" ht="15" customHeight="1">
      <c r="A65" s="489" t="s">
        <v>504</v>
      </c>
      <c r="B65" s="483" t="s">
        <v>3</v>
      </c>
      <c r="C65" s="424" t="s">
        <v>4</v>
      </c>
      <c r="D65" s="424"/>
      <c r="E65" s="48" t="s">
        <v>505</v>
      </c>
      <c r="F65" s="48" t="s">
        <v>465</v>
      </c>
      <c r="G65" s="106">
        <v>0</v>
      </c>
      <c r="H65" s="107">
        <v>0</v>
      </c>
      <c r="I65" s="108">
        <v>0</v>
      </c>
      <c r="J65" s="48"/>
      <c r="K65" s="48"/>
      <c r="L65" s="133"/>
      <c r="M65" s="133"/>
      <c r="N65" s="133"/>
      <c r="O65" s="133"/>
      <c r="P65" s="133"/>
      <c r="Q65" s="133"/>
      <c r="R65" s="104" t="s">
        <v>506</v>
      </c>
      <c r="S65" s="61"/>
      <c r="T65" s="61"/>
    </row>
    <row r="66" spans="1:20" ht="15" customHeight="1">
      <c r="A66" s="489" t="s">
        <v>507</v>
      </c>
      <c r="B66" s="483" t="s">
        <v>3</v>
      </c>
      <c r="C66" s="424" t="s">
        <v>4</v>
      </c>
      <c r="D66" s="424"/>
      <c r="E66" s="48" t="s">
        <v>508</v>
      </c>
      <c r="F66" s="48" t="s">
        <v>465</v>
      </c>
      <c r="G66" s="106">
        <v>104.3</v>
      </c>
      <c r="H66" s="107">
        <v>96.2</v>
      </c>
      <c r="I66" s="108">
        <v>111.3</v>
      </c>
      <c r="J66" s="108">
        <v>106000</v>
      </c>
      <c r="K66" s="108">
        <v>123740</v>
      </c>
      <c r="L66" s="133"/>
      <c r="M66" s="133"/>
      <c r="N66" s="133"/>
      <c r="O66" s="133"/>
      <c r="P66" s="133"/>
      <c r="Q66" s="133"/>
      <c r="R66" s="104" t="s">
        <v>509</v>
      </c>
      <c r="S66" s="61"/>
      <c r="T66" s="61"/>
    </row>
    <row r="67" spans="1:20" ht="15" customHeight="1">
      <c r="A67" s="489" t="s">
        <v>510</v>
      </c>
      <c r="B67" s="483" t="s">
        <v>3</v>
      </c>
      <c r="C67" s="424" t="s">
        <v>4</v>
      </c>
      <c r="D67" s="424"/>
      <c r="E67" s="48" t="s">
        <v>511</v>
      </c>
      <c r="F67" s="48" t="s">
        <v>465</v>
      </c>
      <c r="G67" s="106">
        <v>0</v>
      </c>
      <c r="H67" s="107">
        <v>0</v>
      </c>
      <c r="I67" s="108">
        <v>0</v>
      </c>
      <c r="J67" s="48"/>
      <c r="K67" s="48"/>
      <c r="L67" s="133"/>
      <c r="M67" s="133"/>
      <c r="N67" s="133"/>
      <c r="O67" s="133"/>
      <c r="P67" s="133"/>
      <c r="Q67" s="133"/>
      <c r="R67" s="104" t="s">
        <v>512</v>
      </c>
      <c r="S67" s="61"/>
      <c r="T67" s="61"/>
    </row>
    <row r="68" spans="1:20" ht="15" customHeight="1">
      <c r="A68" s="489"/>
      <c r="B68" s="483"/>
      <c r="C68" s="416"/>
      <c r="D68" s="424"/>
      <c r="E68" s="61"/>
      <c r="F68" s="61"/>
      <c r="G68" s="61"/>
      <c r="H68" s="61"/>
      <c r="I68" s="61"/>
      <c r="J68" s="61"/>
      <c r="K68" s="61"/>
      <c r="L68" s="61"/>
      <c r="M68" s="61"/>
      <c r="N68" s="61"/>
      <c r="O68" s="61"/>
      <c r="P68" s="61"/>
      <c r="Q68" s="61"/>
      <c r="R68" s="61"/>
      <c r="S68" s="61"/>
      <c r="T68" s="61"/>
    </row>
    <row r="69" spans="1:20" ht="15" customHeight="1">
      <c r="A69" s="489"/>
      <c r="B69" s="483"/>
      <c r="C69" s="416"/>
      <c r="D69" s="424"/>
      <c r="E69" s="61"/>
      <c r="F69" s="61"/>
      <c r="G69" s="61"/>
      <c r="H69" s="61"/>
      <c r="I69" s="61"/>
      <c r="J69" s="61"/>
      <c r="K69" s="61"/>
      <c r="L69" s="61"/>
      <c r="M69" s="95" t="s">
        <v>513</v>
      </c>
      <c r="N69" s="61"/>
      <c r="O69" s="61"/>
      <c r="P69" s="61"/>
      <c r="Q69" s="61"/>
      <c r="R69" s="61"/>
      <c r="S69" s="61"/>
      <c r="T69" s="61"/>
    </row>
    <row r="70" spans="1:20" ht="15" customHeight="1">
      <c r="A70" s="490"/>
      <c r="B70" s="486"/>
      <c r="C70" s="416"/>
      <c r="D70" s="481"/>
      <c r="E70" s="9" t="s">
        <v>514</v>
      </c>
      <c r="F70" s="40" t="s">
        <v>324</v>
      </c>
      <c r="G70" s="41">
        <v>2025</v>
      </c>
      <c r="H70" s="41">
        <v>2024</v>
      </c>
      <c r="I70" s="41">
        <v>2023</v>
      </c>
      <c r="J70" s="41">
        <v>2022</v>
      </c>
      <c r="K70" s="41">
        <v>2021</v>
      </c>
      <c r="L70" s="62"/>
      <c r="M70" s="41">
        <v>2016</v>
      </c>
      <c r="N70" s="62"/>
      <c r="O70" s="62"/>
      <c r="P70" s="62"/>
      <c r="Q70" s="62"/>
      <c r="R70" s="98"/>
      <c r="S70" s="98"/>
      <c r="T70" s="98"/>
    </row>
    <row r="71" spans="1:20" ht="27.6" customHeight="1">
      <c r="A71" s="424" t="s">
        <v>515</v>
      </c>
      <c r="B71" s="483" t="s">
        <v>3</v>
      </c>
      <c r="C71" s="424" t="s">
        <v>4</v>
      </c>
      <c r="D71" s="424"/>
      <c r="E71" s="44" t="s">
        <v>516</v>
      </c>
      <c r="F71" s="44" t="s">
        <v>517</v>
      </c>
      <c r="G71" s="99">
        <v>45.4</v>
      </c>
      <c r="H71" s="100">
        <v>45.2</v>
      </c>
      <c r="I71" s="101">
        <v>44.1</v>
      </c>
      <c r="J71" s="101">
        <v>40.1</v>
      </c>
      <c r="K71" s="101">
        <v>44.3</v>
      </c>
      <c r="L71" s="48"/>
      <c r="M71" s="101">
        <v>45.4</v>
      </c>
      <c r="N71" s="48"/>
      <c r="O71" s="133"/>
      <c r="P71" s="133"/>
      <c r="Q71" s="133"/>
      <c r="R71" s="104" t="s">
        <v>518</v>
      </c>
      <c r="S71" s="61"/>
      <c r="T71" s="61"/>
    </row>
    <row r="72" spans="1:20" ht="25.9" customHeight="1">
      <c r="A72" s="424" t="s">
        <v>519</v>
      </c>
      <c r="B72" s="483" t="s">
        <v>436</v>
      </c>
      <c r="C72" s="424" t="s">
        <v>437</v>
      </c>
      <c r="D72" s="424"/>
      <c r="E72" s="48" t="s">
        <v>2048</v>
      </c>
      <c r="F72" s="48" t="s">
        <v>417</v>
      </c>
      <c r="G72" s="106">
        <v>51734711</v>
      </c>
      <c r="H72" s="107">
        <v>89674234</v>
      </c>
      <c r="I72" s="108">
        <v>131476717.8</v>
      </c>
      <c r="J72" s="108">
        <v>90902808</v>
      </c>
      <c r="K72" s="108">
        <v>95449856</v>
      </c>
      <c r="L72" s="133"/>
      <c r="M72" s="133"/>
      <c r="N72" s="133"/>
      <c r="O72" s="133"/>
      <c r="P72" s="133"/>
      <c r="Q72" s="133"/>
      <c r="R72" s="104" t="s">
        <v>520</v>
      </c>
      <c r="S72" s="61"/>
      <c r="T72" s="61"/>
    </row>
    <row r="73" spans="1:20" ht="15" customHeight="1">
      <c r="A73" s="462"/>
      <c r="B73" s="483"/>
      <c r="C73" s="416"/>
      <c r="D73" s="424"/>
      <c r="E73" s="61"/>
      <c r="F73" s="61"/>
      <c r="G73" s="48"/>
      <c r="H73" s="48"/>
      <c r="I73" s="48"/>
      <c r="J73" s="48"/>
      <c r="K73" s="48"/>
      <c r="L73" s="61"/>
      <c r="M73" s="61"/>
      <c r="N73" s="61"/>
      <c r="O73" s="61"/>
      <c r="P73" s="61"/>
      <c r="Q73" s="61"/>
      <c r="R73" s="61"/>
      <c r="S73" s="61"/>
      <c r="T73" s="61"/>
    </row>
    <row r="74" spans="1:20" ht="15" customHeight="1">
      <c r="A74" s="489"/>
      <c r="B74" s="483"/>
      <c r="C74" s="416"/>
      <c r="D74" s="424"/>
      <c r="E74" s="416"/>
      <c r="F74" s="416"/>
      <c r="G74" s="416"/>
      <c r="H74" s="416"/>
      <c r="I74" s="416"/>
      <c r="J74" s="416"/>
      <c r="K74" s="416"/>
      <c r="L74" s="416"/>
      <c r="M74" s="416"/>
      <c r="N74" s="462"/>
      <c r="O74" s="462"/>
      <c r="P74" s="462"/>
      <c r="Q74" s="462"/>
      <c r="R74" s="416"/>
      <c r="S74" s="416"/>
      <c r="T74" s="416"/>
    </row>
    <row r="75" spans="1:20" ht="15" customHeight="1">
      <c r="A75" s="490"/>
      <c r="B75" s="486"/>
      <c r="C75" s="416"/>
      <c r="D75" s="481"/>
      <c r="E75" s="9" t="s">
        <v>521</v>
      </c>
      <c r="F75" s="40" t="s">
        <v>324</v>
      </c>
      <c r="G75" s="41">
        <v>2025</v>
      </c>
      <c r="H75" s="41">
        <v>2024</v>
      </c>
      <c r="I75" s="41">
        <v>2023</v>
      </c>
      <c r="J75" s="41">
        <v>2022</v>
      </c>
      <c r="K75" s="41">
        <v>2021</v>
      </c>
      <c r="L75" s="62"/>
      <c r="M75" s="481"/>
      <c r="N75" s="474"/>
      <c r="O75" s="474"/>
      <c r="P75" s="474"/>
      <c r="Q75" s="474"/>
      <c r="R75" s="420"/>
      <c r="S75" s="416"/>
      <c r="T75" s="416"/>
    </row>
    <row r="76" spans="1:20" ht="27.6" customHeight="1">
      <c r="A76" s="424" t="s">
        <v>522</v>
      </c>
      <c r="B76" s="483" t="s">
        <v>3</v>
      </c>
      <c r="C76" s="424" t="s">
        <v>4</v>
      </c>
      <c r="D76" s="424"/>
      <c r="E76" s="48" t="s">
        <v>523</v>
      </c>
      <c r="F76" s="48" t="s">
        <v>12</v>
      </c>
      <c r="G76" s="137">
        <v>0.1159</v>
      </c>
      <c r="H76" s="138">
        <v>0</v>
      </c>
      <c r="I76" s="139">
        <v>-2.5000000000000001E-2</v>
      </c>
      <c r="J76" s="139">
        <v>-0.114</v>
      </c>
      <c r="K76" s="139">
        <v>-0.02</v>
      </c>
      <c r="L76" s="133"/>
      <c r="M76" s="424"/>
      <c r="N76" s="491"/>
      <c r="O76" s="491"/>
      <c r="P76" s="491"/>
      <c r="Q76" s="491"/>
      <c r="R76" s="492" t="s">
        <v>524</v>
      </c>
      <c r="S76" s="416"/>
      <c r="T76" s="416"/>
    </row>
    <row r="77" spans="1:20" ht="15" customHeight="1">
      <c r="A77" s="72"/>
      <c r="B77" s="63"/>
      <c r="D77" s="424"/>
      <c r="E77" s="416"/>
      <c r="F77" s="416"/>
      <c r="G77" s="416"/>
      <c r="H77" s="416"/>
      <c r="I77" s="462"/>
      <c r="J77" s="416"/>
      <c r="K77" s="416"/>
      <c r="M77" s="416"/>
      <c r="N77" s="416"/>
      <c r="O77" s="416"/>
      <c r="P77" s="416"/>
      <c r="Q77" s="416"/>
      <c r="R77" s="416"/>
      <c r="S77" s="416"/>
      <c r="T77" s="416"/>
    </row>
    <row r="78" spans="1:20" ht="15" customHeight="1">
      <c r="A78" s="72"/>
      <c r="B78" s="63"/>
      <c r="D78" s="424"/>
      <c r="E78" s="424" t="s">
        <v>276</v>
      </c>
      <c r="F78" s="416"/>
      <c r="G78" s="416"/>
      <c r="H78" s="416"/>
      <c r="I78" s="416"/>
      <c r="J78" s="416"/>
      <c r="K78" s="416"/>
      <c r="L78" s="416"/>
      <c r="M78" s="416"/>
      <c r="N78" s="416"/>
      <c r="O78" s="416"/>
      <c r="P78" s="416"/>
      <c r="Q78" s="416"/>
      <c r="S78" s="416"/>
      <c r="T78" s="416"/>
    </row>
    <row r="79" spans="1:20" ht="15" customHeight="1">
      <c r="A79" s="72"/>
      <c r="B79" s="63"/>
      <c r="D79" s="424"/>
      <c r="E79" s="624" t="s">
        <v>525</v>
      </c>
      <c r="F79" s="616"/>
      <c r="G79" s="616"/>
      <c r="H79" s="616"/>
      <c r="I79" s="616"/>
      <c r="J79" s="616"/>
      <c r="K79" s="616"/>
      <c r="L79" s="616"/>
      <c r="M79" s="616"/>
      <c r="N79" s="616"/>
      <c r="O79" s="616"/>
      <c r="P79" s="616"/>
      <c r="Q79" s="616"/>
      <c r="S79" s="416"/>
      <c r="T79" s="416"/>
    </row>
    <row r="80" spans="1:20" ht="15" customHeight="1">
      <c r="A80" s="140"/>
      <c r="B80" s="63"/>
      <c r="D80" s="424"/>
      <c r="E80" s="624" t="s">
        <v>526</v>
      </c>
      <c r="F80" s="624"/>
      <c r="G80" s="624"/>
      <c r="H80" s="624"/>
      <c r="I80" s="624"/>
      <c r="J80" s="624"/>
      <c r="K80" s="624"/>
      <c r="L80" s="624"/>
      <c r="M80" s="624"/>
      <c r="N80" s="624"/>
      <c r="O80" s="624"/>
      <c r="P80" s="624"/>
      <c r="Q80" s="624"/>
      <c r="S80" s="416"/>
      <c r="T80" s="416"/>
    </row>
    <row r="81" spans="1:20" ht="15" customHeight="1">
      <c r="A81" s="140"/>
      <c r="B81" s="63"/>
      <c r="D81" s="424"/>
      <c r="E81" s="624" t="s">
        <v>527</v>
      </c>
      <c r="F81" s="624"/>
      <c r="G81" s="624"/>
      <c r="H81" s="624"/>
      <c r="I81" s="624"/>
      <c r="J81" s="624"/>
      <c r="K81" s="624"/>
      <c r="L81" s="624"/>
      <c r="M81" s="624"/>
      <c r="N81" s="624"/>
      <c r="O81" s="624"/>
      <c r="P81" s="624"/>
      <c r="Q81" s="624"/>
      <c r="S81" s="416"/>
      <c r="T81" s="416"/>
    </row>
    <row r="82" spans="1:20" ht="15" customHeight="1">
      <c r="A82" s="72"/>
      <c r="B82" s="63"/>
      <c r="D82" s="424"/>
      <c r="E82" s="624" t="s">
        <v>528</v>
      </c>
      <c r="F82" s="616"/>
      <c r="G82" s="616"/>
      <c r="H82" s="616"/>
      <c r="I82" s="616"/>
      <c r="J82" s="616"/>
      <c r="K82" s="616"/>
      <c r="L82" s="616"/>
      <c r="M82" s="616"/>
      <c r="N82" s="616"/>
      <c r="O82" s="616"/>
      <c r="P82" s="616"/>
      <c r="Q82" s="616"/>
      <c r="S82" s="416"/>
      <c r="T82" s="416"/>
    </row>
    <row r="83" spans="1:20" ht="15" customHeight="1">
      <c r="A83" s="72"/>
      <c r="B83" s="63"/>
      <c r="D83" s="424"/>
      <c r="E83" s="416"/>
      <c r="F83" s="416"/>
      <c r="G83" s="416"/>
      <c r="H83" s="416"/>
      <c r="I83" s="416"/>
      <c r="J83" s="416"/>
      <c r="K83" s="416"/>
      <c r="L83" s="416"/>
      <c r="M83" s="416"/>
      <c r="N83" s="416"/>
      <c r="O83" s="416"/>
      <c r="P83" s="416"/>
      <c r="Q83" s="416"/>
      <c r="S83" s="416"/>
      <c r="T83" s="416"/>
    </row>
    <row r="84" spans="1:20" ht="15" customHeight="1">
      <c r="A84" s="72"/>
      <c r="B84" s="63"/>
      <c r="D84" s="424"/>
      <c r="E84" s="416"/>
      <c r="F84" s="416"/>
      <c r="G84" s="416"/>
      <c r="H84" s="416"/>
      <c r="I84" s="416"/>
      <c r="J84" s="416"/>
      <c r="K84" s="416"/>
      <c r="L84" s="416"/>
      <c r="M84" s="416"/>
      <c r="N84" s="416"/>
      <c r="O84" s="416"/>
      <c r="P84" s="416"/>
      <c r="Q84" s="416"/>
      <c r="S84" s="416"/>
      <c r="T84" s="416"/>
    </row>
    <row r="85" spans="1:20" ht="15" customHeight="1">
      <c r="D85" s="424"/>
      <c r="E85" s="416"/>
      <c r="F85" s="416"/>
      <c r="G85" s="416"/>
      <c r="H85" s="416"/>
      <c r="I85" s="416"/>
      <c r="J85" s="416"/>
      <c r="K85" s="416"/>
      <c r="L85" s="416"/>
      <c r="M85" s="416"/>
      <c r="N85" s="416"/>
      <c r="O85" s="416"/>
      <c r="P85" s="416"/>
      <c r="Q85" s="416"/>
      <c r="S85" s="416"/>
      <c r="T85" s="416"/>
    </row>
    <row r="86" spans="1:20" ht="15" customHeight="1">
      <c r="D86" s="416"/>
      <c r="E86" s="416"/>
      <c r="F86" s="416"/>
      <c r="G86" s="416"/>
      <c r="H86" s="416"/>
      <c r="I86" s="416"/>
      <c r="J86" s="416"/>
      <c r="K86" s="416"/>
      <c r="L86" s="416"/>
      <c r="M86" s="416"/>
      <c r="N86" s="416"/>
      <c r="O86" s="416"/>
      <c r="P86" s="416"/>
      <c r="Q86" s="416"/>
      <c r="S86" s="416"/>
      <c r="T86" s="416"/>
    </row>
    <row r="87" spans="1:20">
      <c r="D87" s="416"/>
      <c r="E87" s="416"/>
      <c r="F87" s="416"/>
      <c r="G87" s="416"/>
      <c r="H87" s="416"/>
      <c r="I87" s="416"/>
      <c r="J87" s="416"/>
      <c r="K87" s="416"/>
      <c r="L87" s="416"/>
      <c r="M87" s="416"/>
      <c r="N87" s="416"/>
      <c r="O87" s="416"/>
      <c r="P87" s="416"/>
      <c r="Q87" s="416"/>
      <c r="S87" s="416"/>
      <c r="T87" s="416"/>
    </row>
    <row r="88" spans="1:20">
      <c r="D88" s="416"/>
      <c r="E88" s="416"/>
      <c r="F88" s="416"/>
      <c r="G88" s="416"/>
      <c r="H88" s="416"/>
      <c r="I88" s="416"/>
      <c r="J88" s="416"/>
      <c r="K88" s="416"/>
      <c r="L88" s="416"/>
      <c r="M88" s="416"/>
      <c r="N88" s="416"/>
      <c r="O88" s="416"/>
      <c r="P88" s="416"/>
      <c r="Q88" s="416"/>
      <c r="S88" s="416"/>
      <c r="T88" s="416"/>
    </row>
    <row r="89" spans="1:20">
      <c r="E89" s="416"/>
      <c r="F89" s="416"/>
      <c r="G89" s="416"/>
      <c r="H89" s="416"/>
      <c r="I89" s="416"/>
      <c r="J89" s="416"/>
      <c r="K89" s="416"/>
      <c r="L89" s="416"/>
      <c r="M89" s="416"/>
      <c r="N89" s="416"/>
      <c r="O89" s="416"/>
      <c r="P89" s="416"/>
      <c r="Q89" s="416"/>
      <c r="S89" s="416"/>
      <c r="T89" s="416"/>
    </row>
    <row r="90" spans="1:20">
      <c r="S90" s="416"/>
      <c r="T90" s="416"/>
    </row>
  </sheetData>
  <mergeCells count="4">
    <mergeCell ref="E82:Q82"/>
    <mergeCell ref="E80:Q80"/>
    <mergeCell ref="E79:Q79"/>
    <mergeCell ref="E81:Q81"/>
  </mergeCell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0A00-000000000000}">
          <x14:formula1>
            <xm:f>'Metric Data'!#REF!</xm:f>
          </x14:formula1>
          <xm:sqref>C1:C84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25"/>
  <sheetViews>
    <sheetView showRuler="0" topLeftCell="D1" workbookViewId="0">
      <selection activeCell="U133" sqref="U133"/>
    </sheetView>
  </sheetViews>
  <sheetFormatPr defaultColWidth="13.7109375" defaultRowHeight="12.75"/>
  <cols>
    <col min="1" max="1" width="2.5703125" hidden="1" customWidth="1"/>
    <col min="2" max="2" width="5.140625" hidden="1" customWidth="1"/>
    <col min="3" max="3" width="1" hidden="1" customWidth="1"/>
    <col min="4" max="4" width="5" customWidth="1"/>
    <col min="5" max="5" width="71.7109375" customWidth="1"/>
    <col min="6" max="6" width="17.5703125" customWidth="1"/>
    <col min="7" max="11" width="11.140625" customWidth="1"/>
    <col min="12" max="12" width="10.5703125" customWidth="1"/>
    <col min="13" max="14" width="11.28515625" customWidth="1"/>
    <col min="15" max="15" width="12.5703125" customWidth="1"/>
    <col min="16" max="16" width="3.140625" customWidth="1"/>
    <col min="18" max="18" width="16.42578125" customWidth="1"/>
    <col min="20" max="20" width="2.5703125" customWidth="1"/>
  </cols>
  <sheetData>
    <row r="1" spans="1:24" ht="15" customHeight="1">
      <c r="D1" s="416"/>
      <c r="E1" s="416"/>
      <c r="F1" s="416"/>
      <c r="G1" s="416"/>
      <c r="H1" s="416"/>
      <c r="I1" s="416"/>
      <c r="J1" s="416"/>
      <c r="K1" s="416"/>
      <c r="L1" s="416"/>
      <c r="M1" s="416"/>
      <c r="N1" s="416"/>
      <c r="O1" s="416"/>
      <c r="P1" s="416"/>
      <c r="Q1" s="416"/>
      <c r="R1" s="416"/>
      <c r="S1" s="416"/>
      <c r="T1" s="416"/>
      <c r="U1" s="416"/>
      <c r="V1" s="416"/>
      <c r="W1" s="416"/>
      <c r="X1" s="416"/>
    </row>
    <row r="2" spans="1:24" ht="15" customHeight="1">
      <c r="D2" s="416"/>
      <c r="E2" s="416"/>
      <c r="F2" s="416"/>
      <c r="G2" s="416"/>
      <c r="H2" s="416"/>
      <c r="I2" s="416"/>
      <c r="J2" s="416"/>
      <c r="K2" s="416"/>
      <c r="L2" s="416"/>
      <c r="M2" s="416"/>
      <c r="N2" s="416"/>
      <c r="O2" s="416"/>
      <c r="P2" s="416"/>
      <c r="Q2" s="416"/>
      <c r="R2" s="416"/>
      <c r="S2" s="416"/>
      <c r="T2" s="416"/>
      <c r="U2" s="416"/>
      <c r="V2" s="416"/>
      <c r="W2" s="416"/>
      <c r="X2" s="416"/>
    </row>
    <row r="3" spans="1:24" ht="15" customHeight="1">
      <c r="A3" s="148" t="s">
        <v>0</v>
      </c>
      <c r="B3" s="148" t="s">
        <v>1</v>
      </c>
      <c r="D3" s="493"/>
      <c r="E3" s="493"/>
      <c r="F3" s="493"/>
      <c r="G3" s="462"/>
      <c r="H3" s="462"/>
      <c r="I3" s="462"/>
      <c r="J3" s="462"/>
      <c r="K3" s="462"/>
      <c r="L3" s="462"/>
      <c r="M3" s="416"/>
      <c r="N3" s="416"/>
      <c r="O3" s="416"/>
      <c r="P3" s="416"/>
      <c r="Q3" s="416"/>
      <c r="R3" s="416"/>
      <c r="S3" s="416"/>
      <c r="T3" s="416"/>
      <c r="U3" s="416"/>
      <c r="V3" s="416"/>
      <c r="W3" s="416"/>
      <c r="X3" s="416"/>
    </row>
    <row r="4" spans="1:24" ht="15" customHeight="1">
      <c r="A4" s="194"/>
      <c r="B4" s="194"/>
      <c r="D4" s="80"/>
      <c r="E4" s="9" t="s">
        <v>529</v>
      </c>
      <c r="F4" s="40" t="s">
        <v>324</v>
      </c>
      <c r="G4" s="41">
        <v>2025</v>
      </c>
      <c r="H4" s="41">
        <v>2024</v>
      </c>
      <c r="I4" s="41">
        <v>2023</v>
      </c>
      <c r="J4" s="41">
        <v>2022</v>
      </c>
      <c r="K4" s="41">
        <v>2021</v>
      </c>
      <c r="L4" s="98"/>
      <c r="M4" s="41">
        <v>2025</v>
      </c>
      <c r="N4" s="41">
        <v>2024</v>
      </c>
      <c r="O4" s="42" t="s">
        <v>279</v>
      </c>
      <c r="Q4" s="150">
        <v>2025</v>
      </c>
      <c r="R4" s="150">
        <v>2024</v>
      </c>
      <c r="S4" s="569" t="s">
        <v>279</v>
      </c>
      <c r="T4" s="416"/>
      <c r="U4" s="416"/>
      <c r="V4" s="416"/>
      <c r="W4" s="416"/>
      <c r="X4" s="416"/>
    </row>
    <row r="5" spans="1:24" ht="27.6" customHeight="1">
      <c r="A5" s="162"/>
      <c r="B5" s="162"/>
      <c r="D5" s="130"/>
      <c r="E5" s="151" t="s">
        <v>530</v>
      </c>
      <c r="F5" s="152" t="s">
        <v>531</v>
      </c>
      <c r="G5" s="102">
        <v>2.5</v>
      </c>
      <c r="H5" s="103">
        <v>3</v>
      </c>
      <c r="I5" s="153">
        <v>3.8</v>
      </c>
      <c r="J5" s="153">
        <v>4.7</v>
      </c>
      <c r="K5" s="153">
        <v>5.3</v>
      </c>
      <c r="L5" s="146"/>
      <c r="M5" s="102">
        <v>2.5</v>
      </c>
      <c r="N5" s="103">
        <v>3</v>
      </c>
      <c r="O5" s="563">
        <v>0.17</v>
      </c>
      <c r="P5" s="416"/>
      <c r="Q5" s="487"/>
      <c r="R5" s="416"/>
      <c r="S5" s="416"/>
      <c r="T5" s="416"/>
      <c r="U5" s="416"/>
      <c r="V5" s="416"/>
      <c r="W5" s="416"/>
      <c r="X5" s="416"/>
    </row>
    <row r="6" spans="1:24" ht="27.6" customHeight="1">
      <c r="A6" s="154" t="s">
        <v>532</v>
      </c>
      <c r="B6" s="154" t="s">
        <v>3</v>
      </c>
      <c r="C6" s="126" t="s">
        <v>4</v>
      </c>
      <c r="D6" s="128"/>
      <c r="E6" s="90" t="s">
        <v>533</v>
      </c>
      <c r="F6" s="48" t="s">
        <v>531</v>
      </c>
      <c r="G6" s="106">
        <v>2.4</v>
      </c>
      <c r="H6" s="107">
        <v>2.7</v>
      </c>
      <c r="I6" s="108">
        <v>3.4</v>
      </c>
      <c r="J6" s="108">
        <v>4.2</v>
      </c>
      <c r="K6" s="108">
        <v>4.7</v>
      </c>
      <c r="L6" s="61"/>
      <c r="M6" s="106">
        <v>2.4</v>
      </c>
      <c r="N6" s="107">
        <v>2.7</v>
      </c>
      <c r="O6" s="564">
        <v>0.09</v>
      </c>
      <c r="P6" s="416"/>
      <c r="Q6" s="416"/>
      <c r="R6" s="416"/>
      <c r="S6" s="416"/>
      <c r="T6" s="416"/>
      <c r="U6" s="416"/>
      <c r="V6" s="416"/>
      <c r="W6" s="416"/>
      <c r="X6" s="416"/>
    </row>
    <row r="7" spans="1:24" ht="27.6" customHeight="1">
      <c r="A7" s="154" t="s">
        <v>534</v>
      </c>
      <c r="B7" s="154" t="s">
        <v>3</v>
      </c>
      <c r="C7" s="126" t="s">
        <v>4</v>
      </c>
      <c r="D7" s="128"/>
      <c r="E7" s="90" t="s">
        <v>535</v>
      </c>
      <c r="F7" s="48" t="s">
        <v>531</v>
      </c>
      <c r="G7" s="106">
        <v>0.1</v>
      </c>
      <c r="H7" s="107">
        <v>0.3</v>
      </c>
      <c r="I7" s="108">
        <v>0.4</v>
      </c>
      <c r="J7" s="108">
        <v>0.5</v>
      </c>
      <c r="K7" s="108">
        <v>0.6</v>
      </c>
      <c r="L7" s="61"/>
      <c r="M7" s="106">
        <v>0.1</v>
      </c>
      <c r="N7" s="107">
        <v>0.3</v>
      </c>
      <c r="O7" s="564">
        <v>0.8</v>
      </c>
      <c r="P7" s="416"/>
      <c r="Q7" s="416"/>
      <c r="R7" s="416"/>
      <c r="S7" s="416"/>
      <c r="T7" s="416"/>
      <c r="U7" s="416"/>
      <c r="V7" s="416"/>
      <c r="W7" s="416"/>
      <c r="X7" s="416"/>
    </row>
    <row r="8" spans="1:24" ht="15" customHeight="1">
      <c r="A8" s="154" t="s">
        <v>536</v>
      </c>
      <c r="B8" s="154" t="s">
        <v>3</v>
      </c>
      <c r="C8" s="126" t="s">
        <v>4</v>
      </c>
      <c r="D8" s="128"/>
      <c r="E8" s="128" t="s">
        <v>537</v>
      </c>
      <c r="F8" s="48" t="s">
        <v>531</v>
      </c>
      <c r="G8" s="106">
        <v>0.4</v>
      </c>
      <c r="H8" s="107">
        <v>0.5</v>
      </c>
      <c r="I8" s="108">
        <v>0.4</v>
      </c>
      <c r="J8" s="108">
        <v>0.4</v>
      </c>
      <c r="K8" s="108">
        <v>0.4</v>
      </c>
      <c r="L8" s="61"/>
      <c r="M8" s="106">
        <v>0.4</v>
      </c>
      <c r="N8" s="107">
        <v>0.5</v>
      </c>
      <c r="O8" s="564">
        <v>0.04</v>
      </c>
      <c r="P8" s="416"/>
      <c r="Q8" s="416"/>
      <c r="R8" s="416"/>
      <c r="S8" s="416"/>
      <c r="T8" s="416"/>
      <c r="U8" s="416"/>
      <c r="V8" s="416"/>
      <c r="W8" s="416"/>
      <c r="X8" s="416"/>
    </row>
    <row r="9" spans="1:24" ht="15" customHeight="1">
      <c r="A9" s="154" t="s">
        <v>538</v>
      </c>
      <c r="B9" s="154" t="s">
        <v>3</v>
      </c>
      <c r="C9" s="126" t="s">
        <v>4</v>
      </c>
      <c r="D9" s="128"/>
      <c r="E9" s="128" t="s">
        <v>539</v>
      </c>
      <c r="F9" s="48" t="s">
        <v>531</v>
      </c>
      <c r="G9" s="106">
        <v>2.9</v>
      </c>
      <c r="H9" s="107">
        <v>3.2</v>
      </c>
      <c r="I9" s="108">
        <v>3.3</v>
      </c>
      <c r="J9" s="108">
        <v>3.2</v>
      </c>
      <c r="K9" s="108">
        <v>3.2</v>
      </c>
      <c r="L9" s="61"/>
      <c r="M9" s="106">
        <v>2.9</v>
      </c>
      <c r="N9" s="107">
        <v>3.2</v>
      </c>
      <c r="O9" s="564">
        <v>0.09</v>
      </c>
      <c r="P9" s="416"/>
      <c r="Q9" s="416"/>
      <c r="R9" s="416"/>
      <c r="S9" s="416"/>
      <c r="T9" s="416"/>
      <c r="U9" s="416"/>
      <c r="V9" s="416"/>
      <c r="W9" s="416"/>
      <c r="X9" s="416"/>
    </row>
    <row r="10" spans="1:24" ht="15" customHeight="1">
      <c r="A10" s="154" t="s">
        <v>540</v>
      </c>
      <c r="B10" s="154" t="s">
        <v>3</v>
      </c>
      <c r="C10" s="126" t="s">
        <v>4</v>
      </c>
      <c r="D10" s="128"/>
      <c r="E10" s="128" t="s">
        <v>541</v>
      </c>
      <c r="F10" s="48" t="s">
        <v>531</v>
      </c>
      <c r="G10" s="106">
        <v>0</v>
      </c>
      <c r="H10" s="107">
        <v>0</v>
      </c>
      <c r="I10" s="108">
        <v>0</v>
      </c>
      <c r="J10" s="108">
        <v>0</v>
      </c>
      <c r="K10" s="108">
        <v>0</v>
      </c>
      <c r="L10" s="61"/>
      <c r="M10" s="106">
        <v>0</v>
      </c>
      <c r="N10" s="107">
        <v>0</v>
      </c>
      <c r="O10" s="564">
        <v>0.83000000000000007</v>
      </c>
      <c r="P10" s="416"/>
      <c r="Q10" s="416"/>
      <c r="R10" s="416"/>
      <c r="S10" s="416"/>
      <c r="T10" s="416"/>
      <c r="U10" s="416"/>
      <c r="V10" s="416"/>
      <c r="W10" s="416"/>
      <c r="X10" s="416"/>
    </row>
    <row r="11" spans="1:24" s="552" customFormat="1" ht="15" customHeight="1">
      <c r="A11" s="155" t="s">
        <v>542</v>
      </c>
      <c r="B11" s="155" t="s">
        <v>3</v>
      </c>
      <c r="C11" s="156" t="s">
        <v>377</v>
      </c>
      <c r="D11" s="73"/>
      <c r="E11" s="73" t="s">
        <v>543</v>
      </c>
      <c r="F11" s="73" t="s">
        <v>531</v>
      </c>
      <c r="G11" s="112">
        <v>5.8</v>
      </c>
      <c r="H11" s="113">
        <v>6.7</v>
      </c>
      <c r="I11" s="114">
        <v>7.5</v>
      </c>
      <c r="J11" s="114">
        <v>8.3000000000000007</v>
      </c>
      <c r="K11" s="114">
        <v>8.9</v>
      </c>
      <c r="L11" s="115"/>
      <c r="M11" s="112">
        <v>5.8</v>
      </c>
      <c r="N11" s="113">
        <v>6.7</v>
      </c>
      <c r="O11" s="565">
        <v>0.13</v>
      </c>
      <c r="P11" s="566"/>
      <c r="Q11" s="566"/>
      <c r="R11" s="566"/>
      <c r="S11" s="566"/>
      <c r="T11" s="566"/>
      <c r="U11" s="566"/>
      <c r="V11" s="566"/>
      <c r="W11" s="566"/>
      <c r="X11" s="566"/>
    </row>
    <row r="12" spans="1:24" s="552" customFormat="1" ht="15" customHeight="1">
      <c r="A12" s="155"/>
      <c r="B12" s="155"/>
      <c r="C12" s="156"/>
      <c r="D12" s="73"/>
      <c r="E12" s="73" t="s">
        <v>2050</v>
      </c>
      <c r="F12" s="73" t="s">
        <v>531</v>
      </c>
      <c r="G12" s="112">
        <f>G41</f>
        <v>5.6</v>
      </c>
      <c r="H12" s="113">
        <f>H41</f>
        <v>6.1</v>
      </c>
      <c r="I12" s="114">
        <f>I41</f>
        <v>6.9</v>
      </c>
      <c r="J12" s="114">
        <f t="shared" ref="J12:K12" si="0">J41</f>
        <v>7.7</v>
      </c>
      <c r="K12" s="114">
        <f t="shared" si="0"/>
        <v>8.3000000000000007</v>
      </c>
      <c r="L12" s="115"/>
      <c r="M12" s="112">
        <f>M41</f>
        <v>5.6</v>
      </c>
      <c r="N12" s="113">
        <f>N41</f>
        <v>6.1</v>
      </c>
      <c r="O12" s="565"/>
      <c r="P12" s="566"/>
      <c r="Q12" s="566"/>
      <c r="R12" s="566"/>
      <c r="S12" s="566"/>
      <c r="T12" s="566"/>
      <c r="U12" s="566"/>
      <c r="V12" s="566"/>
      <c r="W12" s="566"/>
      <c r="X12" s="566"/>
    </row>
    <row r="13" spans="1:24" ht="15" customHeight="1">
      <c r="A13" s="63"/>
      <c r="B13" s="154"/>
      <c r="D13" s="48"/>
      <c r="E13" s="48"/>
      <c r="F13" s="195"/>
      <c r="G13" s="133"/>
      <c r="H13" s="133"/>
      <c r="I13" s="133"/>
      <c r="J13" s="133"/>
      <c r="K13" s="133"/>
      <c r="L13" s="61"/>
      <c r="M13" s="89"/>
      <c r="N13" s="89"/>
      <c r="O13" s="487"/>
      <c r="P13" s="416"/>
      <c r="Q13" s="416"/>
      <c r="R13" s="416"/>
      <c r="S13" s="416"/>
      <c r="T13" s="416"/>
      <c r="U13" s="416"/>
      <c r="V13" s="416"/>
      <c r="W13" s="416"/>
      <c r="X13" s="416"/>
    </row>
    <row r="14" spans="1:24" ht="15" customHeight="1">
      <c r="A14" s="63" t="s">
        <v>544</v>
      </c>
      <c r="B14" s="154" t="s">
        <v>123</v>
      </c>
      <c r="C14" s="126" t="s">
        <v>421</v>
      </c>
      <c r="D14" s="48"/>
      <c r="E14" s="48" t="s">
        <v>123</v>
      </c>
      <c r="F14" s="48" t="s">
        <v>531</v>
      </c>
      <c r="G14" s="106">
        <v>3</v>
      </c>
      <c r="H14" s="107">
        <v>3.5</v>
      </c>
      <c r="I14" s="108">
        <v>4.3</v>
      </c>
      <c r="J14" s="108">
        <v>5.0999999999999996</v>
      </c>
      <c r="K14" s="108">
        <v>5.8</v>
      </c>
      <c r="L14" s="61"/>
      <c r="M14" s="157">
        <v>3</v>
      </c>
      <c r="N14" s="158">
        <v>3.5</v>
      </c>
      <c r="O14" s="564">
        <v>0.15</v>
      </c>
      <c r="P14" s="416"/>
      <c r="Q14" s="416"/>
      <c r="R14" s="416"/>
      <c r="S14" s="416"/>
      <c r="T14" s="416"/>
      <c r="U14" s="416"/>
      <c r="V14" s="416"/>
      <c r="W14" s="416"/>
      <c r="X14" s="416"/>
    </row>
    <row r="15" spans="1:24" ht="15" customHeight="1">
      <c r="A15" s="63" t="s">
        <v>544</v>
      </c>
      <c r="B15" s="154" t="s">
        <v>135</v>
      </c>
      <c r="C15" s="126" t="s">
        <v>423</v>
      </c>
      <c r="D15" s="48"/>
      <c r="E15" s="48" t="s">
        <v>135</v>
      </c>
      <c r="F15" s="48" t="s">
        <v>531</v>
      </c>
      <c r="G15" s="106">
        <v>0</v>
      </c>
      <c r="H15" s="107">
        <v>0</v>
      </c>
      <c r="I15" s="48"/>
      <c r="J15" s="48"/>
      <c r="K15" s="48"/>
      <c r="L15" s="61"/>
      <c r="M15" s="157">
        <v>0</v>
      </c>
      <c r="N15" s="158">
        <v>0</v>
      </c>
      <c r="O15" s="487"/>
      <c r="P15" s="416"/>
      <c r="Q15" s="416"/>
      <c r="R15" s="416"/>
      <c r="S15" s="416"/>
      <c r="T15" s="416"/>
      <c r="U15" s="416"/>
      <c r="V15" s="416"/>
      <c r="W15" s="416"/>
      <c r="X15" s="416"/>
    </row>
    <row r="16" spans="1:24" ht="15" customHeight="1">
      <c r="A16" s="63" t="s">
        <v>544</v>
      </c>
      <c r="B16" s="154" t="s">
        <v>114</v>
      </c>
      <c r="C16" s="2" t="s">
        <v>424</v>
      </c>
      <c r="D16" s="48"/>
      <c r="E16" s="48" t="s">
        <v>114</v>
      </c>
      <c r="F16" s="48" t="s">
        <v>531</v>
      </c>
      <c r="G16" s="106">
        <v>1.4</v>
      </c>
      <c r="H16" s="107">
        <v>1.4</v>
      </c>
      <c r="I16" s="108">
        <v>1.3</v>
      </c>
      <c r="J16" s="108">
        <v>1.3</v>
      </c>
      <c r="K16" s="108">
        <v>1.3</v>
      </c>
      <c r="L16" s="61"/>
      <c r="M16" s="157">
        <v>1.4</v>
      </c>
      <c r="N16" s="158">
        <v>1.4</v>
      </c>
      <c r="O16" s="564">
        <v>0</v>
      </c>
      <c r="P16" s="416"/>
      <c r="Q16" s="416"/>
      <c r="R16" s="416"/>
      <c r="S16" s="416"/>
      <c r="T16" s="416"/>
      <c r="U16" s="416"/>
      <c r="V16" s="416"/>
      <c r="W16" s="416"/>
      <c r="X16" s="416"/>
    </row>
    <row r="17" spans="1:24" ht="15" customHeight="1">
      <c r="A17" s="63" t="s">
        <v>544</v>
      </c>
      <c r="B17" s="154" t="s">
        <v>94</v>
      </c>
      <c r="C17" s="2" t="s">
        <v>426</v>
      </c>
      <c r="D17" s="48"/>
      <c r="E17" s="48" t="s">
        <v>94</v>
      </c>
      <c r="F17" s="48" t="s">
        <v>531</v>
      </c>
      <c r="G17" s="106">
        <v>0.1</v>
      </c>
      <c r="H17" s="107">
        <v>0.1</v>
      </c>
      <c r="I17" s="48"/>
      <c r="J17" s="48"/>
      <c r="K17" s="48"/>
      <c r="L17" s="61"/>
      <c r="M17" s="157">
        <v>0.1</v>
      </c>
      <c r="N17" s="158">
        <v>0.1</v>
      </c>
      <c r="O17" s="487"/>
      <c r="P17" s="416"/>
      <c r="Q17" s="416"/>
      <c r="R17" s="416"/>
      <c r="S17" s="416"/>
      <c r="T17" s="416"/>
      <c r="U17" s="416"/>
      <c r="V17" s="416"/>
      <c r="W17" s="416"/>
      <c r="X17" s="416"/>
    </row>
    <row r="18" spans="1:24" ht="15" customHeight="1">
      <c r="A18" s="63" t="s">
        <v>544</v>
      </c>
      <c r="B18" s="154" t="s">
        <v>107</v>
      </c>
      <c r="C18" s="2" t="s">
        <v>427</v>
      </c>
      <c r="D18" s="48"/>
      <c r="E18" s="48" t="s">
        <v>107</v>
      </c>
      <c r="F18" s="48" t="s">
        <v>531</v>
      </c>
      <c r="G18" s="106">
        <v>0.3</v>
      </c>
      <c r="H18" s="107">
        <v>0.4</v>
      </c>
      <c r="I18" s="108">
        <v>0.4</v>
      </c>
      <c r="J18" s="108">
        <v>0.4</v>
      </c>
      <c r="K18" s="108">
        <v>0.4</v>
      </c>
      <c r="L18" s="61"/>
      <c r="M18" s="157">
        <v>0.3</v>
      </c>
      <c r="N18" s="158">
        <v>0.4</v>
      </c>
      <c r="O18" s="564">
        <v>0.09</v>
      </c>
      <c r="P18" s="416"/>
      <c r="Q18" s="416"/>
      <c r="R18" s="416"/>
      <c r="S18" s="416"/>
      <c r="T18" s="416"/>
      <c r="U18" s="416"/>
      <c r="V18" s="416"/>
      <c r="W18" s="416"/>
      <c r="X18" s="416"/>
    </row>
    <row r="19" spans="1:24" ht="15" customHeight="1">
      <c r="A19" s="63" t="s">
        <v>544</v>
      </c>
      <c r="B19" s="154" t="s">
        <v>143</v>
      </c>
      <c r="C19" s="2" t="s">
        <v>429</v>
      </c>
      <c r="D19" s="48"/>
      <c r="E19" s="48" t="s">
        <v>143</v>
      </c>
      <c r="F19" s="48" t="s">
        <v>531</v>
      </c>
      <c r="G19" s="106">
        <v>0</v>
      </c>
      <c r="H19" s="107">
        <v>0</v>
      </c>
      <c r="I19" s="48"/>
      <c r="J19" s="48"/>
      <c r="K19" s="48"/>
      <c r="L19" s="61"/>
      <c r="M19" s="157">
        <v>0</v>
      </c>
      <c r="N19" s="158">
        <v>0</v>
      </c>
      <c r="O19" s="487"/>
      <c r="P19" s="416"/>
      <c r="Q19" s="416"/>
      <c r="R19" s="416"/>
      <c r="S19" s="416"/>
      <c r="T19" s="416"/>
      <c r="U19" s="416"/>
      <c r="V19" s="416"/>
      <c r="W19" s="416"/>
      <c r="X19" s="416"/>
    </row>
    <row r="20" spans="1:24" ht="15" customHeight="1">
      <c r="A20" s="63" t="s">
        <v>544</v>
      </c>
      <c r="B20" s="154" t="s">
        <v>111</v>
      </c>
      <c r="C20" s="2" t="s">
        <v>430</v>
      </c>
      <c r="D20" s="48"/>
      <c r="E20" s="48" t="s">
        <v>111</v>
      </c>
      <c r="F20" s="48" t="s">
        <v>531</v>
      </c>
      <c r="G20" s="106">
        <v>0.2</v>
      </c>
      <c r="H20" s="107">
        <v>0.2</v>
      </c>
      <c r="I20" s="108">
        <v>0.2</v>
      </c>
      <c r="J20" s="108">
        <v>0.2</v>
      </c>
      <c r="K20" s="108">
        <v>0.1</v>
      </c>
      <c r="L20" s="61"/>
      <c r="M20" s="157">
        <v>0.2</v>
      </c>
      <c r="N20" s="158">
        <v>0.2</v>
      </c>
      <c r="O20" s="564">
        <v>-0.06</v>
      </c>
      <c r="P20" s="416"/>
      <c r="Q20" s="416"/>
      <c r="R20" s="416"/>
      <c r="S20" s="416"/>
      <c r="T20" s="416"/>
      <c r="U20" s="416"/>
      <c r="V20" s="416"/>
      <c r="W20" s="416"/>
      <c r="X20" s="416"/>
    </row>
    <row r="21" spans="1:24" ht="15" customHeight="1">
      <c r="A21" s="63" t="s">
        <v>544</v>
      </c>
      <c r="B21" s="154" t="s">
        <v>432</v>
      </c>
      <c r="C21" s="2" t="s">
        <v>433</v>
      </c>
      <c r="D21" s="48"/>
      <c r="E21" s="48" t="s">
        <v>432</v>
      </c>
      <c r="F21" s="48" t="s">
        <v>531</v>
      </c>
      <c r="G21" s="106">
        <v>0</v>
      </c>
      <c r="H21" s="107">
        <v>0</v>
      </c>
      <c r="I21" s="48"/>
      <c r="J21" s="48"/>
      <c r="K21" s="48"/>
      <c r="L21" s="61"/>
      <c r="M21" s="157">
        <v>0</v>
      </c>
      <c r="N21" s="158">
        <v>0</v>
      </c>
      <c r="O21" s="487"/>
      <c r="P21" s="416"/>
      <c r="Q21" s="416"/>
      <c r="R21" s="416"/>
      <c r="S21" s="416"/>
      <c r="T21" s="416"/>
      <c r="U21" s="416"/>
      <c r="V21" s="416"/>
      <c r="W21" s="416"/>
      <c r="X21" s="416"/>
    </row>
    <row r="22" spans="1:24" ht="15" customHeight="1">
      <c r="A22" s="63" t="s">
        <v>544</v>
      </c>
      <c r="B22" s="154" t="s">
        <v>99</v>
      </c>
      <c r="C22" s="2" t="s">
        <v>434</v>
      </c>
      <c r="D22" s="48"/>
      <c r="E22" s="48" t="s">
        <v>99</v>
      </c>
      <c r="F22" s="48" t="s">
        <v>531</v>
      </c>
      <c r="G22" s="106">
        <v>0.8</v>
      </c>
      <c r="H22" s="107">
        <v>1</v>
      </c>
      <c r="I22" s="108">
        <v>1.2</v>
      </c>
      <c r="J22" s="108">
        <v>1.1000000000000001</v>
      </c>
      <c r="K22" s="108">
        <v>1.3</v>
      </c>
      <c r="L22" s="61"/>
      <c r="M22" s="157">
        <v>0.8</v>
      </c>
      <c r="N22" s="158">
        <v>1</v>
      </c>
      <c r="O22" s="564">
        <v>0.25</v>
      </c>
      <c r="P22" s="416"/>
      <c r="Q22" s="416"/>
      <c r="R22" s="416"/>
      <c r="S22" s="416"/>
      <c r="T22" s="416"/>
      <c r="U22" s="416"/>
      <c r="V22" s="416"/>
      <c r="W22" s="416"/>
      <c r="X22" s="416"/>
    </row>
    <row r="23" spans="1:24" ht="15" customHeight="1">
      <c r="A23" s="63" t="s">
        <v>544</v>
      </c>
      <c r="B23" s="154" t="s">
        <v>436</v>
      </c>
      <c r="C23" s="2" t="s">
        <v>437</v>
      </c>
      <c r="D23" s="48"/>
      <c r="E23" s="48" t="s">
        <v>129</v>
      </c>
      <c r="F23" s="48" t="s">
        <v>531</v>
      </c>
      <c r="G23" s="106">
        <v>0</v>
      </c>
      <c r="H23" s="107">
        <v>0</v>
      </c>
      <c r="I23" s="48"/>
      <c r="J23" s="48"/>
      <c r="K23" s="48"/>
      <c r="L23" s="61"/>
      <c r="M23" s="157">
        <v>0</v>
      </c>
      <c r="N23" s="158">
        <v>0</v>
      </c>
      <c r="O23" s="487"/>
      <c r="P23" s="416"/>
      <c r="Q23" s="416"/>
      <c r="R23" s="416"/>
      <c r="S23" s="416"/>
      <c r="T23" s="416"/>
      <c r="U23" s="416"/>
      <c r="V23" s="416"/>
      <c r="W23" s="416"/>
      <c r="X23" s="416"/>
    </row>
    <row r="24" spans="1:24" ht="15" customHeight="1">
      <c r="A24" s="63" t="s">
        <v>544</v>
      </c>
      <c r="B24" s="154" t="s">
        <v>159</v>
      </c>
      <c r="C24" s="2" t="s">
        <v>438</v>
      </c>
      <c r="D24" s="48"/>
      <c r="E24" s="48" t="s">
        <v>159</v>
      </c>
      <c r="F24" s="48" t="s">
        <v>531</v>
      </c>
      <c r="G24" s="106">
        <v>0</v>
      </c>
      <c r="H24" s="107">
        <v>0</v>
      </c>
      <c r="I24" s="48"/>
      <c r="J24" s="48"/>
      <c r="K24" s="48"/>
      <c r="L24" s="61"/>
      <c r="M24" s="157">
        <v>0</v>
      </c>
      <c r="N24" s="158">
        <v>0</v>
      </c>
      <c r="O24" s="487"/>
      <c r="P24" s="416"/>
      <c r="Q24" s="416"/>
      <c r="R24" s="416"/>
      <c r="S24" s="416"/>
      <c r="T24" s="416"/>
      <c r="U24" s="416"/>
      <c r="V24" s="416"/>
      <c r="W24" s="416"/>
      <c r="X24" s="416"/>
    </row>
    <row r="25" spans="1:24" ht="15" customHeight="1">
      <c r="A25" s="63" t="s">
        <v>544</v>
      </c>
      <c r="B25" s="154" t="s">
        <v>130</v>
      </c>
      <c r="C25" s="2" t="s">
        <v>439</v>
      </c>
      <c r="D25" s="48"/>
      <c r="E25" s="48" t="s">
        <v>130</v>
      </c>
      <c r="F25" s="48" t="s">
        <v>531</v>
      </c>
      <c r="G25" s="106">
        <v>0</v>
      </c>
      <c r="H25" s="107">
        <v>0</v>
      </c>
      <c r="I25" s="108">
        <v>0.2</v>
      </c>
      <c r="J25" s="108">
        <v>0.2</v>
      </c>
      <c r="K25" s="108">
        <v>0</v>
      </c>
      <c r="L25" s="61"/>
      <c r="M25" s="157">
        <v>0</v>
      </c>
      <c r="N25" s="158">
        <v>0</v>
      </c>
      <c r="O25" s="564">
        <v>0.09</v>
      </c>
      <c r="P25" s="416"/>
      <c r="Q25" s="416"/>
      <c r="R25" s="416"/>
      <c r="S25" s="416"/>
      <c r="T25" s="416"/>
      <c r="U25" s="416"/>
      <c r="V25" s="416"/>
      <c r="W25" s="416"/>
      <c r="X25" s="416"/>
    </row>
    <row r="26" spans="1:24" ht="15" customHeight="1">
      <c r="A26" s="196"/>
      <c r="B26" s="154"/>
      <c r="C26" s="2"/>
      <c r="D26" s="149"/>
      <c r="E26" s="149"/>
      <c r="F26" s="149"/>
      <c r="G26" s="133"/>
      <c r="H26" s="133"/>
      <c r="I26" s="133"/>
      <c r="J26" s="133"/>
      <c r="K26" s="133"/>
      <c r="L26" s="61"/>
      <c r="M26" s="89"/>
      <c r="N26" s="89"/>
      <c r="O26" s="487"/>
      <c r="P26" s="416"/>
      <c r="Q26" s="416"/>
      <c r="R26" s="416"/>
      <c r="S26" s="416"/>
      <c r="T26" s="416"/>
      <c r="U26" s="416"/>
      <c r="V26" s="416"/>
      <c r="W26" s="416"/>
      <c r="X26" s="416"/>
    </row>
    <row r="27" spans="1:24" ht="15" customHeight="1">
      <c r="A27" s="63" t="s">
        <v>542</v>
      </c>
      <c r="B27" s="154" t="s">
        <v>89</v>
      </c>
      <c r="C27" s="2" t="s">
        <v>379</v>
      </c>
      <c r="D27" s="48"/>
      <c r="E27" s="48" t="s">
        <v>89</v>
      </c>
      <c r="F27" s="48" t="s">
        <v>531</v>
      </c>
      <c r="G27" s="106">
        <v>0.2</v>
      </c>
      <c r="H27" s="107">
        <v>0.2</v>
      </c>
      <c r="I27" s="108">
        <v>0.2</v>
      </c>
      <c r="J27" s="108">
        <v>0.2</v>
      </c>
      <c r="K27" s="108">
        <v>0.2</v>
      </c>
      <c r="L27" s="61"/>
      <c r="M27" s="157">
        <v>0.2</v>
      </c>
      <c r="N27" s="158">
        <v>0.2</v>
      </c>
      <c r="O27" s="564">
        <v>0.03</v>
      </c>
      <c r="P27" s="416"/>
      <c r="Q27" s="416"/>
      <c r="R27" s="416"/>
      <c r="S27" s="416"/>
      <c r="T27" s="416"/>
      <c r="U27" s="416"/>
      <c r="V27" s="416"/>
      <c r="W27" s="416"/>
      <c r="X27" s="416"/>
    </row>
    <row r="28" spans="1:24" ht="15" customHeight="1">
      <c r="A28" s="63" t="s">
        <v>542</v>
      </c>
      <c r="B28" s="154" t="s">
        <v>380</v>
      </c>
      <c r="C28" s="2" t="s">
        <v>381</v>
      </c>
      <c r="D28" s="48"/>
      <c r="E28" s="48" t="s">
        <v>380</v>
      </c>
      <c r="F28" s="48" t="s">
        <v>531</v>
      </c>
      <c r="G28" s="106">
        <v>0.3</v>
      </c>
      <c r="H28" s="107">
        <v>0.4</v>
      </c>
      <c r="I28" s="108">
        <v>0.4</v>
      </c>
      <c r="J28" s="108">
        <v>0.4</v>
      </c>
      <c r="K28" s="108">
        <v>0.4</v>
      </c>
      <c r="L28" s="61"/>
      <c r="M28" s="157">
        <v>0.3</v>
      </c>
      <c r="N28" s="158">
        <v>0.4</v>
      </c>
      <c r="O28" s="564">
        <v>0.09</v>
      </c>
      <c r="P28" s="416"/>
      <c r="Q28" s="416"/>
      <c r="R28" s="416"/>
      <c r="S28" s="416"/>
      <c r="T28" s="416"/>
      <c r="U28" s="416"/>
      <c r="V28" s="416"/>
      <c r="W28" s="416"/>
      <c r="X28" s="416"/>
    </row>
    <row r="29" spans="1:24" ht="15" customHeight="1">
      <c r="A29" s="63" t="s">
        <v>542</v>
      </c>
      <c r="B29" s="154" t="s">
        <v>382</v>
      </c>
      <c r="C29" s="2" t="s">
        <v>383</v>
      </c>
      <c r="D29" s="48"/>
      <c r="E29" s="48" t="s">
        <v>382</v>
      </c>
      <c r="F29" s="48" t="s">
        <v>531</v>
      </c>
      <c r="G29" s="106">
        <v>0.2</v>
      </c>
      <c r="H29" s="107">
        <v>0.2</v>
      </c>
      <c r="I29" s="108">
        <v>0.2</v>
      </c>
      <c r="J29" s="108">
        <v>0.2</v>
      </c>
      <c r="K29" s="108">
        <v>0.1</v>
      </c>
      <c r="L29" s="61"/>
      <c r="M29" s="157">
        <v>0.2</v>
      </c>
      <c r="N29" s="158">
        <v>0.2</v>
      </c>
      <c r="O29" s="564">
        <v>-0.06</v>
      </c>
      <c r="P29" s="416"/>
      <c r="Q29" s="416"/>
      <c r="R29" s="416"/>
      <c r="S29" s="416"/>
      <c r="T29" s="416"/>
      <c r="U29" s="416"/>
      <c r="V29" s="416"/>
      <c r="W29" s="416"/>
      <c r="X29" s="416"/>
    </row>
    <row r="30" spans="1:24" ht="15" customHeight="1">
      <c r="A30" s="63" t="s">
        <v>542</v>
      </c>
      <c r="B30" s="154" t="s">
        <v>116</v>
      </c>
      <c r="C30" s="2" t="s">
        <v>387</v>
      </c>
      <c r="D30" s="48"/>
      <c r="E30" s="48" t="s">
        <v>116</v>
      </c>
      <c r="F30" s="48" t="s">
        <v>531</v>
      </c>
      <c r="G30" s="106">
        <v>0.5</v>
      </c>
      <c r="H30" s="107">
        <v>0.4</v>
      </c>
      <c r="I30" s="108">
        <v>0.5</v>
      </c>
      <c r="J30" s="108">
        <v>0.6</v>
      </c>
      <c r="K30" s="108">
        <v>0.5</v>
      </c>
      <c r="L30" s="61"/>
      <c r="M30" s="157">
        <v>0.5</v>
      </c>
      <c r="N30" s="158">
        <v>0.4</v>
      </c>
      <c r="O30" s="564">
        <v>-0.18</v>
      </c>
      <c r="P30" s="416"/>
      <c r="Q30" s="416"/>
      <c r="R30" s="416"/>
      <c r="S30" s="416"/>
      <c r="T30" s="416"/>
      <c r="U30" s="416"/>
      <c r="V30" s="416"/>
      <c r="W30" s="416"/>
      <c r="X30" s="416"/>
    </row>
    <row r="31" spans="1:24" ht="15" customHeight="1">
      <c r="A31" s="63" t="s">
        <v>542</v>
      </c>
      <c r="B31" s="154" t="s">
        <v>119</v>
      </c>
      <c r="C31" s="2" t="s">
        <v>388</v>
      </c>
      <c r="D31" s="48"/>
      <c r="E31" s="48" t="s">
        <v>119</v>
      </c>
      <c r="F31" s="48" t="s">
        <v>531</v>
      </c>
      <c r="G31" s="106">
        <v>0.2</v>
      </c>
      <c r="H31" s="107">
        <v>0.2</v>
      </c>
      <c r="I31" s="108">
        <v>0.2</v>
      </c>
      <c r="J31" s="108">
        <v>0.2</v>
      </c>
      <c r="K31" s="108">
        <v>0.1</v>
      </c>
      <c r="L31" s="61"/>
      <c r="M31" s="157">
        <v>0.2</v>
      </c>
      <c r="N31" s="158">
        <v>0.2</v>
      </c>
      <c r="O31" s="564">
        <v>0</v>
      </c>
      <c r="P31" s="416"/>
      <c r="Q31" s="416"/>
      <c r="R31" s="416"/>
      <c r="S31" s="416"/>
      <c r="T31" s="416"/>
      <c r="U31" s="416"/>
      <c r="V31" s="416"/>
      <c r="W31" s="416"/>
      <c r="X31" s="416"/>
    </row>
    <row r="32" spans="1:24" ht="15" customHeight="1">
      <c r="A32" s="63" t="s">
        <v>542</v>
      </c>
      <c r="B32" s="154" t="s">
        <v>112</v>
      </c>
      <c r="C32" s="2" t="s">
        <v>390</v>
      </c>
      <c r="D32" s="48"/>
      <c r="E32" s="48" t="s">
        <v>112</v>
      </c>
      <c r="F32" s="48" t="s">
        <v>531</v>
      </c>
      <c r="G32" s="106">
        <v>1.2</v>
      </c>
      <c r="H32" s="107">
        <v>1.2</v>
      </c>
      <c r="I32" s="108">
        <v>1.1000000000000001</v>
      </c>
      <c r="J32" s="108">
        <v>1.1000000000000001</v>
      </c>
      <c r="K32" s="108">
        <v>1.1000000000000001</v>
      </c>
      <c r="L32" s="61"/>
      <c r="M32" s="157">
        <v>1.2</v>
      </c>
      <c r="N32" s="158">
        <v>1.2</v>
      </c>
      <c r="O32" s="564">
        <v>0</v>
      </c>
      <c r="P32" s="416"/>
      <c r="Q32" s="416"/>
      <c r="R32" s="416"/>
      <c r="S32" s="416"/>
      <c r="T32" s="416"/>
      <c r="U32" s="416"/>
      <c r="V32" s="416"/>
      <c r="W32" s="416"/>
      <c r="X32" s="416"/>
    </row>
    <row r="33" spans="1:24" ht="15" customHeight="1">
      <c r="A33" s="63" t="s">
        <v>542</v>
      </c>
      <c r="B33" s="154" t="s">
        <v>121</v>
      </c>
      <c r="C33" s="2" t="s">
        <v>389</v>
      </c>
      <c r="D33" s="48"/>
      <c r="E33" s="48" t="s">
        <v>121</v>
      </c>
      <c r="F33" s="48" t="s">
        <v>531</v>
      </c>
      <c r="G33" s="106">
        <v>3</v>
      </c>
      <c r="H33" s="107">
        <v>3.5</v>
      </c>
      <c r="I33" s="108">
        <v>4.3</v>
      </c>
      <c r="J33" s="108">
        <v>5.0999999999999996</v>
      </c>
      <c r="K33" s="108">
        <v>5.8</v>
      </c>
      <c r="L33" s="61"/>
      <c r="M33" s="157">
        <v>3</v>
      </c>
      <c r="N33" s="158">
        <v>3.5</v>
      </c>
      <c r="O33" s="564">
        <v>0.15</v>
      </c>
      <c r="P33" s="416"/>
      <c r="Q33" s="416"/>
      <c r="R33" s="416"/>
      <c r="S33" s="416"/>
      <c r="T33" s="416"/>
      <c r="U33" s="416"/>
      <c r="V33" s="416"/>
      <c r="W33" s="416"/>
      <c r="X33" s="416"/>
    </row>
    <row r="34" spans="1:24" ht="15" customHeight="1">
      <c r="A34" s="63" t="s">
        <v>542</v>
      </c>
      <c r="B34" s="154" t="s">
        <v>127</v>
      </c>
      <c r="C34" s="2" t="s">
        <v>391</v>
      </c>
      <c r="D34" s="48"/>
      <c r="E34" s="48" t="s">
        <v>127</v>
      </c>
      <c r="F34" s="48" t="s">
        <v>531</v>
      </c>
      <c r="G34" s="106">
        <v>0</v>
      </c>
      <c r="H34" s="107">
        <v>0</v>
      </c>
      <c r="I34" s="108">
        <v>0</v>
      </c>
      <c r="J34" s="108">
        <v>0</v>
      </c>
      <c r="K34" s="48"/>
      <c r="L34" s="61"/>
      <c r="M34" s="157">
        <v>0</v>
      </c>
      <c r="N34" s="158">
        <v>0</v>
      </c>
      <c r="O34" s="564">
        <v>0.83000000000000007</v>
      </c>
      <c r="P34" s="416"/>
      <c r="Q34" s="416"/>
      <c r="R34" s="416"/>
      <c r="S34" s="416"/>
      <c r="T34" s="416"/>
      <c r="U34" s="416"/>
      <c r="V34" s="416"/>
      <c r="W34" s="416"/>
      <c r="X34" s="416"/>
    </row>
    <row r="35" spans="1:24" ht="15" customHeight="1">
      <c r="A35" s="63" t="s">
        <v>542</v>
      </c>
      <c r="B35" s="154" t="s">
        <v>392</v>
      </c>
      <c r="C35" s="2" t="s">
        <v>393</v>
      </c>
      <c r="D35" s="48"/>
      <c r="E35" s="48" t="s">
        <v>392</v>
      </c>
      <c r="F35" s="48" t="s">
        <v>531</v>
      </c>
      <c r="G35" s="106">
        <v>0</v>
      </c>
      <c r="H35" s="107">
        <v>0</v>
      </c>
      <c r="I35" s="108">
        <v>0</v>
      </c>
      <c r="J35" s="108">
        <v>0</v>
      </c>
      <c r="K35" s="48"/>
      <c r="L35" s="61"/>
      <c r="M35" s="157">
        <v>0</v>
      </c>
      <c r="N35" s="158">
        <v>0</v>
      </c>
      <c r="O35" s="564">
        <v>-0.08</v>
      </c>
      <c r="P35" s="416"/>
      <c r="Q35" s="416"/>
      <c r="R35" s="416"/>
      <c r="S35" s="416"/>
      <c r="T35" s="416"/>
      <c r="U35" s="416"/>
      <c r="V35" s="416"/>
      <c r="W35" s="416"/>
      <c r="X35" s="416"/>
    </row>
    <row r="36" spans="1:24" ht="16.7" customHeight="1">
      <c r="A36" s="142"/>
      <c r="B36" s="162"/>
      <c r="D36" s="143"/>
      <c r="E36" s="143" t="s">
        <v>545</v>
      </c>
      <c r="F36" s="143"/>
      <c r="G36" s="144"/>
      <c r="H36" s="145"/>
      <c r="I36" s="143"/>
      <c r="J36" s="143"/>
      <c r="K36" s="143"/>
      <c r="L36" s="146"/>
      <c r="M36" s="159"/>
      <c r="N36" s="160"/>
      <c r="O36" s="487"/>
      <c r="P36" s="416"/>
      <c r="Q36" s="416"/>
      <c r="R36" s="416"/>
      <c r="S36" s="416"/>
      <c r="T36" s="416"/>
      <c r="U36" s="416"/>
      <c r="V36" s="416"/>
      <c r="W36" s="416"/>
      <c r="X36" s="416"/>
    </row>
    <row r="37" spans="1:24" ht="15" customHeight="1">
      <c r="A37" s="63" t="s">
        <v>542</v>
      </c>
      <c r="B37" s="154" t="s">
        <v>384</v>
      </c>
      <c r="C37" s="2" t="s">
        <v>385</v>
      </c>
      <c r="D37" s="48"/>
      <c r="E37" s="161" t="s">
        <v>386</v>
      </c>
      <c r="F37" s="48" t="s">
        <v>531</v>
      </c>
      <c r="G37" s="106">
        <v>0.2</v>
      </c>
      <c r="H37" s="107">
        <v>0.6</v>
      </c>
      <c r="I37" s="108">
        <v>0.6</v>
      </c>
      <c r="J37" s="108">
        <v>0.5</v>
      </c>
      <c r="K37" s="108">
        <v>0.6</v>
      </c>
      <c r="L37" s="61"/>
      <c r="M37" s="157">
        <v>0.2</v>
      </c>
      <c r="N37" s="158">
        <v>0.6</v>
      </c>
      <c r="O37" s="564">
        <v>0.59</v>
      </c>
      <c r="P37" s="416"/>
      <c r="Q37" s="416"/>
      <c r="R37" s="416"/>
      <c r="S37" s="416"/>
      <c r="T37" s="416"/>
      <c r="U37" s="416"/>
      <c r="V37" s="416"/>
      <c r="W37" s="416"/>
      <c r="X37" s="416"/>
    </row>
    <row r="38" spans="1:24" ht="15" customHeight="1">
      <c r="A38" s="142" t="s">
        <v>542</v>
      </c>
      <c r="B38" s="162"/>
      <c r="C38" s="129" t="s">
        <v>546</v>
      </c>
      <c r="D38" s="163"/>
      <c r="E38" s="163" t="s">
        <v>547</v>
      </c>
      <c r="F38" s="143" t="s">
        <v>531</v>
      </c>
      <c r="G38" s="144"/>
      <c r="H38" s="145"/>
      <c r="I38" s="143"/>
      <c r="J38" s="164">
        <v>0</v>
      </c>
      <c r="K38" s="164">
        <v>0.1</v>
      </c>
      <c r="L38" s="146"/>
      <c r="M38" s="416"/>
      <c r="N38" s="416"/>
      <c r="O38" s="416"/>
      <c r="P38" s="416"/>
      <c r="Q38" s="416"/>
      <c r="R38" s="416"/>
      <c r="S38" s="416"/>
      <c r="T38" s="416"/>
      <c r="U38" s="416"/>
      <c r="V38" s="416"/>
      <c r="W38" s="416"/>
      <c r="X38" s="416"/>
    </row>
    <row r="39" spans="1:24" ht="16.7" customHeight="1">
      <c r="A39" s="142" t="s">
        <v>542</v>
      </c>
      <c r="B39" s="162" t="s">
        <v>548</v>
      </c>
      <c r="C39" s="129" t="s">
        <v>549</v>
      </c>
      <c r="D39" s="163"/>
      <c r="E39" s="163" t="s">
        <v>550</v>
      </c>
      <c r="F39" s="143" t="s">
        <v>531</v>
      </c>
      <c r="G39" s="144"/>
      <c r="H39" s="145"/>
      <c r="I39" s="165"/>
      <c r="J39" s="166">
        <v>0</v>
      </c>
      <c r="K39" s="166">
        <v>0.1</v>
      </c>
      <c r="L39" s="146"/>
      <c r="M39" s="416"/>
      <c r="N39" s="416"/>
      <c r="O39" s="416"/>
      <c r="P39" s="416"/>
      <c r="Q39" s="416"/>
      <c r="R39" s="416"/>
      <c r="S39" s="416"/>
      <c r="T39" s="416"/>
      <c r="U39" s="416"/>
      <c r="V39" s="416"/>
      <c r="W39" s="416"/>
      <c r="X39" s="416"/>
    </row>
    <row r="40" spans="1:24" s="552" customFormat="1" ht="15" customHeight="1">
      <c r="A40" s="110" t="s">
        <v>542</v>
      </c>
      <c r="B40" s="155" t="s">
        <v>3</v>
      </c>
      <c r="C40" s="111" t="s">
        <v>377</v>
      </c>
      <c r="D40" s="73"/>
      <c r="E40" s="73" t="s">
        <v>2051</v>
      </c>
      <c r="F40" s="73" t="s">
        <v>531</v>
      </c>
      <c r="G40" s="112">
        <v>5.8</v>
      </c>
      <c r="H40" s="113">
        <v>6.7</v>
      </c>
      <c r="I40" s="114">
        <v>7.5</v>
      </c>
      <c r="J40" s="114">
        <v>8.3000000000000007</v>
      </c>
      <c r="K40" s="114">
        <v>8.9</v>
      </c>
      <c r="L40" s="115"/>
      <c r="M40" s="112">
        <v>5.8</v>
      </c>
      <c r="N40" s="113">
        <v>6.7</v>
      </c>
      <c r="O40" s="565">
        <v>0.13</v>
      </c>
      <c r="P40" s="566"/>
      <c r="Q40" s="566"/>
      <c r="R40" s="566"/>
      <c r="S40" s="566"/>
      <c r="T40" s="566"/>
      <c r="U40" s="566"/>
      <c r="V40" s="566"/>
      <c r="W40" s="566"/>
      <c r="X40" s="566"/>
    </row>
    <row r="41" spans="1:24" s="552" customFormat="1" ht="15" customHeight="1">
      <c r="A41" s="197"/>
      <c r="B41" s="167"/>
      <c r="D41" s="553"/>
      <c r="E41" s="73" t="s">
        <v>2052</v>
      </c>
      <c r="F41" s="73" t="s">
        <v>531</v>
      </c>
      <c r="G41" s="112">
        <v>5.6</v>
      </c>
      <c r="H41" s="113">
        <v>6.1</v>
      </c>
      <c r="I41" s="114">
        <v>6.9</v>
      </c>
      <c r="J41" s="114">
        <v>7.7</v>
      </c>
      <c r="K41" s="114">
        <v>8.3000000000000007</v>
      </c>
      <c r="L41" s="115"/>
      <c r="M41" s="112">
        <v>5.6</v>
      </c>
      <c r="N41" s="113">
        <v>6.1</v>
      </c>
      <c r="O41" s="565">
        <v>0.08</v>
      </c>
      <c r="P41" s="566"/>
      <c r="Q41" s="566"/>
      <c r="R41" s="566"/>
      <c r="S41" s="566"/>
      <c r="T41" s="566"/>
      <c r="U41" s="566"/>
      <c r="V41" s="566"/>
      <c r="W41" s="566"/>
      <c r="X41" s="566"/>
    </row>
    <row r="42" spans="1:24" ht="15" customHeight="1">
      <c r="A42" s="196"/>
      <c r="B42" s="154"/>
      <c r="D42" s="149"/>
      <c r="E42" s="149"/>
      <c r="F42" s="149"/>
      <c r="G42" s="61"/>
      <c r="H42" s="61"/>
      <c r="I42" s="61"/>
      <c r="J42" s="61"/>
      <c r="K42" s="61"/>
      <c r="L42" s="61"/>
      <c r="M42" s="416"/>
      <c r="N42" s="416"/>
      <c r="O42" s="416"/>
      <c r="P42" s="416"/>
      <c r="Q42" s="416"/>
      <c r="R42" s="416"/>
      <c r="S42" s="416"/>
      <c r="T42" s="416"/>
      <c r="U42" s="416"/>
      <c r="V42" s="416"/>
      <c r="W42" s="416"/>
      <c r="X42" s="416"/>
    </row>
    <row r="43" spans="1:24" ht="15" customHeight="1">
      <c r="A43" s="197"/>
      <c r="B43" s="167"/>
      <c r="D43" s="80"/>
      <c r="E43" s="9" t="s">
        <v>551</v>
      </c>
      <c r="F43" s="40" t="s">
        <v>324</v>
      </c>
      <c r="G43" s="41">
        <v>2025</v>
      </c>
      <c r="H43" s="41">
        <v>2024</v>
      </c>
      <c r="I43" s="41">
        <v>2023</v>
      </c>
      <c r="J43" s="41">
        <v>2022</v>
      </c>
      <c r="K43" s="41">
        <v>2021</v>
      </c>
      <c r="L43" s="98"/>
      <c r="M43" s="41">
        <v>2025</v>
      </c>
      <c r="N43" s="41">
        <v>2024</v>
      </c>
      <c r="O43" s="537" t="s">
        <v>279</v>
      </c>
      <c r="P43" s="416"/>
      <c r="Q43" s="416"/>
      <c r="R43" s="416"/>
      <c r="S43" s="416"/>
      <c r="T43" s="416"/>
      <c r="U43" s="416"/>
      <c r="V43" s="416"/>
      <c r="W43" s="416"/>
      <c r="X43" s="416"/>
    </row>
    <row r="44" spans="1:24" s="552" customFormat="1" ht="15" customHeight="1">
      <c r="A44" s="155" t="s">
        <v>552</v>
      </c>
      <c r="B44" s="155" t="s">
        <v>3</v>
      </c>
      <c r="C44" s="168" t="s">
        <v>377</v>
      </c>
      <c r="D44" s="131"/>
      <c r="E44" s="169" t="s">
        <v>553</v>
      </c>
      <c r="F44" s="170" t="s">
        <v>531</v>
      </c>
      <c r="G44" s="171">
        <v>2.1</v>
      </c>
      <c r="H44" s="172">
        <v>4.9000000000000004</v>
      </c>
      <c r="I44" s="173">
        <v>5</v>
      </c>
      <c r="J44" s="173">
        <v>5</v>
      </c>
      <c r="K44" s="173">
        <v>5.6</v>
      </c>
      <c r="L44" s="115"/>
      <c r="M44" s="171">
        <v>2.1</v>
      </c>
      <c r="N44" s="172">
        <v>4.9000000000000004</v>
      </c>
      <c r="O44" s="567">
        <v>0.57000000000000006</v>
      </c>
      <c r="P44" s="566"/>
      <c r="Q44" s="566"/>
      <c r="R44" s="566"/>
      <c r="S44" s="566"/>
      <c r="T44" s="566"/>
      <c r="U44" s="566"/>
      <c r="V44" s="566"/>
      <c r="W44" s="566"/>
      <c r="X44" s="566"/>
    </row>
    <row r="45" spans="1:24" s="552" customFormat="1" ht="15" customHeight="1">
      <c r="A45" s="155"/>
      <c r="B45" s="155"/>
      <c r="C45" s="168"/>
      <c r="D45" s="131"/>
      <c r="E45" s="73" t="s">
        <v>2053</v>
      </c>
      <c r="F45" s="73" t="s">
        <v>531</v>
      </c>
      <c r="G45" s="112">
        <f>G73</f>
        <v>0.7</v>
      </c>
      <c r="H45" s="113">
        <f>H73</f>
        <v>1.2</v>
      </c>
      <c r="I45" s="114">
        <f>I73</f>
        <v>1.3</v>
      </c>
      <c r="J45" s="114">
        <f t="shared" ref="J45:K45" si="1">J73</f>
        <v>1.5</v>
      </c>
      <c r="K45" s="114">
        <f t="shared" si="1"/>
        <v>1.6</v>
      </c>
      <c r="L45" s="115"/>
      <c r="M45" s="112">
        <f>M73</f>
        <v>0.7</v>
      </c>
      <c r="N45" s="113">
        <f>N73</f>
        <v>1.2</v>
      </c>
      <c r="O45" s="568"/>
      <c r="P45" s="566"/>
      <c r="Q45" s="566"/>
      <c r="R45" s="566"/>
      <c r="S45" s="566"/>
      <c r="T45" s="566"/>
      <c r="U45" s="566"/>
      <c r="V45" s="566"/>
      <c r="W45" s="566"/>
      <c r="X45" s="566"/>
    </row>
    <row r="46" spans="1:24" ht="15" customHeight="1">
      <c r="A46" s="154"/>
      <c r="B46" s="154"/>
      <c r="D46" s="128"/>
      <c r="E46" s="128"/>
      <c r="F46" s="48"/>
      <c r="G46" s="133"/>
      <c r="H46" s="133"/>
      <c r="I46" s="133"/>
      <c r="J46" s="133"/>
      <c r="K46" s="133"/>
      <c r="L46" s="61"/>
      <c r="M46" s="70"/>
      <c r="N46" s="68"/>
      <c r="O46" s="487"/>
      <c r="P46" s="416"/>
      <c r="Q46" s="416"/>
      <c r="R46" s="416"/>
      <c r="S46" s="416"/>
      <c r="T46" s="416"/>
      <c r="U46" s="416"/>
      <c r="V46" s="416"/>
      <c r="W46" s="416"/>
      <c r="X46" s="416"/>
    </row>
    <row r="47" spans="1:24" ht="15" customHeight="1">
      <c r="A47" s="174" t="s">
        <v>554</v>
      </c>
      <c r="B47" s="154" t="s">
        <v>123</v>
      </c>
      <c r="C47" s="126" t="s">
        <v>421</v>
      </c>
      <c r="D47" s="127"/>
      <c r="E47" s="127" t="s">
        <v>123</v>
      </c>
      <c r="F47" s="48" t="s">
        <v>531</v>
      </c>
      <c r="G47" s="106">
        <v>0</v>
      </c>
      <c r="H47" s="107">
        <v>0.6</v>
      </c>
      <c r="I47" s="108">
        <v>0.6</v>
      </c>
      <c r="J47" s="108">
        <v>0.7</v>
      </c>
      <c r="K47" s="108">
        <v>0.6</v>
      </c>
      <c r="L47" s="61"/>
      <c r="M47" s="106">
        <v>0</v>
      </c>
      <c r="N47" s="107">
        <v>0.6</v>
      </c>
      <c r="O47" s="564">
        <v>1</v>
      </c>
      <c r="P47" s="416"/>
      <c r="Q47" s="416"/>
      <c r="R47" s="416"/>
      <c r="S47" s="416"/>
      <c r="T47" s="416"/>
      <c r="U47" s="416"/>
      <c r="V47" s="416"/>
      <c r="W47" s="416"/>
      <c r="X47" s="416"/>
    </row>
    <row r="48" spans="1:24" ht="15" customHeight="1">
      <c r="A48" s="174" t="s">
        <v>554</v>
      </c>
      <c r="B48" s="154" t="s">
        <v>135</v>
      </c>
      <c r="C48" s="126" t="s">
        <v>423</v>
      </c>
      <c r="D48" s="127"/>
      <c r="E48" s="127" t="s">
        <v>135</v>
      </c>
      <c r="F48" s="48" t="s">
        <v>531</v>
      </c>
      <c r="G48" s="106">
        <v>0</v>
      </c>
      <c r="H48" s="107">
        <v>0</v>
      </c>
      <c r="I48" s="48"/>
      <c r="J48" s="48"/>
      <c r="K48" s="48"/>
      <c r="L48" s="61"/>
      <c r="M48" s="106">
        <v>0</v>
      </c>
      <c r="N48" s="107">
        <v>0</v>
      </c>
      <c r="O48" s="487"/>
      <c r="P48" s="416"/>
      <c r="Q48" s="416"/>
      <c r="R48" s="416"/>
      <c r="S48" s="416"/>
      <c r="T48" s="416"/>
      <c r="U48" s="416"/>
      <c r="V48" s="416"/>
      <c r="W48" s="416"/>
      <c r="X48" s="416"/>
    </row>
    <row r="49" spans="1:24" ht="15" customHeight="1">
      <c r="A49" s="174" t="s">
        <v>554</v>
      </c>
      <c r="B49" s="154" t="s">
        <v>114</v>
      </c>
      <c r="C49" s="2" t="s">
        <v>424</v>
      </c>
      <c r="D49" s="127"/>
      <c r="E49" s="127" t="s">
        <v>114</v>
      </c>
      <c r="F49" s="48" t="s">
        <v>531</v>
      </c>
      <c r="G49" s="106">
        <v>0</v>
      </c>
      <c r="H49" s="107">
        <v>0</v>
      </c>
      <c r="I49" s="108">
        <v>0</v>
      </c>
      <c r="J49" s="108">
        <v>0</v>
      </c>
      <c r="K49" s="108">
        <v>0.4</v>
      </c>
      <c r="L49" s="61"/>
      <c r="M49" s="106">
        <v>0</v>
      </c>
      <c r="N49" s="107">
        <v>0</v>
      </c>
      <c r="O49" s="487"/>
      <c r="P49" s="416"/>
      <c r="Q49" s="416"/>
      <c r="R49" s="416"/>
      <c r="S49" s="416"/>
      <c r="T49" s="416"/>
      <c r="U49" s="416"/>
      <c r="V49" s="416"/>
      <c r="W49" s="416"/>
      <c r="X49" s="416"/>
    </row>
    <row r="50" spans="1:24" ht="15" customHeight="1">
      <c r="A50" s="174" t="s">
        <v>554</v>
      </c>
      <c r="B50" s="154" t="s">
        <v>94</v>
      </c>
      <c r="C50" s="2" t="s">
        <v>426</v>
      </c>
      <c r="D50" s="127"/>
      <c r="E50" s="127" t="s">
        <v>94</v>
      </c>
      <c r="F50" s="48" t="s">
        <v>531</v>
      </c>
      <c r="G50" s="106">
        <v>0</v>
      </c>
      <c r="H50" s="107">
        <v>0</v>
      </c>
      <c r="I50" s="48"/>
      <c r="J50" s="48"/>
      <c r="K50" s="48"/>
      <c r="L50" s="61"/>
      <c r="M50" s="106">
        <v>0</v>
      </c>
      <c r="N50" s="107">
        <v>0</v>
      </c>
      <c r="O50" s="487"/>
      <c r="P50" s="416"/>
      <c r="Q50" s="416"/>
      <c r="R50" s="416"/>
      <c r="S50" s="416"/>
      <c r="T50" s="416"/>
      <c r="U50" s="416"/>
      <c r="V50" s="416"/>
      <c r="W50" s="416"/>
      <c r="X50" s="416"/>
    </row>
    <row r="51" spans="1:24" ht="15" customHeight="1">
      <c r="A51" s="174" t="s">
        <v>554</v>
      </c>
      <c r="B51" s="154" t="s">
        <v>107</v>
      </c>
      <c r="C51" s="2" t="s">
        <v>427</v>
      </c>
      <c r="D51" s="127"/>
      <c r="E51" s="127" t="s">
        <v>107</v>
      </c>
      <c r="F51" s="48" t="s">
        <v>531</v>
      </c>
      <c r="G51" s="106">
        <v>0</v>
      </c>
      <c r="H51" s="107">
        <v>0</v>
      </c>
      <c r="I51" s="108">
        <v>0</v>
      </c>
      <c r="J51" s="108">
        <v>0</v>
      </c>
      <c r="K51" s="108">
        <v>0</v>
      </c>
      <c r="L51" s="61"/>
      <c r="M51" s="106">
        <v>0</v>
      </c>
      <c r="N51" s="107">
        <v>0</v>
      </c>
      <c r="O51" s="487"/>
      <c r="P51" s="416"/>
      <c r="Q51" s="416"/>
      <c r="R51" s="416"/>
      <c r="S51" s="416"/>
      <c r="T51" s="416"/>
      <c r="U51" s="416"/>
      <c r="V51" s="416"/>
      <c r="W51" s="416"/>
      <c r="X51" s="416"/>
    </row>
    <row r="52" spans="1:24" ht="15" customHeight="1">
      <c r="A52" s="174" t="s">
        <v>554</v>
      </c>
      <c r="B52" s="154" t="s">
        <v>143</v>
      </c>
      <c r="C52" s="2" t="s">
        <v>429</v>
      </c>
      <c r="D52" s="127"/>
      <c r="E52" s="127" t="s">
        <v>143</v>
      </c>
      <c r="F52" s="48" t="s">
        <v>531</v>
      </c>
      <c r="G52" s="106">
        <v>0</v>
      </c>
      <c r="H52" s="107">
        <v>0</v>
      </c>
      <c r="I52" s="48"/>
      <c r="J52" s="48"/>
      <c r="K52" s="48"/>
      <c r="L52" s="61"/>
      <c r="M52" s="106">
        <v>0</v>
      </c>
      <c r="N52" s="107">
        <v>0</v>
      </c>
      <c r="O52" s="487"/>
      <c r="P52" s="416"/>
      <c r="Q52" s="416"/>
      <c r="R52" s="416"/>
      <c r="S52" s="416"/>
      <c r="T52" s="416"/>
      <c r="U52" s="416"/>
      <c r="V52" s="416"/>
      <c r="W52" s="416"/>
      <c r="X52" s="416"/>
    </row>
    <row r="53" spans="1:24" ht="15" customHeight="1">
      <c r="A53" s="174" t="s">
        <v>554</v>
      </c>
      <c r="B53" s="154" t="s">
        <v>111</v>
      </c>
      <c r="C53" s="2" t="s">
        <v>430</v>
      </c>
      <c r="D53" s="127"/>
      <c r="E53" s="127" t="s">
        <v>111</v>
      </c>
      <c r="F53" s="48" t="s">
        <v>531</v>
      </c>
      <c r="G53" s="106">
        <v>0</v>
      </c>
      <c r="H53" s="107">
        <v>0</v>
      </c>
      <c r="I53" s="108">
        <v>0</v>
      </c>
      <c r="J53" s="108">
        <v>0.1</v>
      </c>
      <c r="K53" s="108">
        <v>0</v>
      </c>
      <c r="L53" s="61"/>
      <c r="M53" s="106">
        <v>0</v>
      </c>
      <c r="N53" s="107">
        <v>0</v>
      </c>
      <c r="O53" s="487"/>
      <c r="P53" s="416"/>
      <c r="Q53" s="416"/>
      <c r="R53" s="416"/>
      <c r="S53" s="416"/>
      <c r="T53" s="416"/>
      <c r="U53" s="416"/>
      <c r="V53" s="416"/>
      <c r="W53" s="416"/>
      <c r="X53" s="416"/>
    </row>
    <row r="54" spans="1:24" ht="15" customHeight="1">
      <c r="A54" s="174" t="s">
        <v>554</v>
      </c>
      <c r="B54" s="154" t="s">
        <v>432</v>
      </c>
      <c r="C54" s="2" t="s">
        <v>433</v>
      </c>
      <c r="D54" s="127"/>
      <c r="E54" s="127" t="s">
        <v>432</v>
      </c>
      <c r="F54" s="48" t="s">
        <v>531</v>
      </c>
      <c r="G54" s="106">
        <v>0</v>
      </c>
      <c r="H54" s="107">
        <v>0</v>
      </c>
      <c r="I54" s="48"/>
      <c r="J54" s="48"/>
      <c r="K54" s="48"/>
      <c r="L54" s="61"/>
      <c r="M54" s="106">
        <v>0</v>
      </c>
      <c r="N54" s="107">
        <v>0</v>
      </c>
      <c r="O54" s="487"/>
      <c r="P54" s="416"/>
      <c r="Q54" s="416"/>
      <c r="R54" s="416"/>
      <c r="S54" s="416"/>
      <c r="T54" s="416"/>
      <c r="U54" s="416"/>
      <c r="V54" s="416"/>
      <c r="W54" s="416"/>
      <c r="X54" s="416"/>
    </row>
    <row r="55" spans="1:24" ht="15" customHeight="1">
      <c r="A55" s="174" t="s">
        <v>554</v>
      </c>
      <c r="B55" s="154" t="s">
        <v>99</v>
      </c>
      <c r="C55" s="2" t="s">
        <v>434</v>
      </c>
      <c r="D55" s="127"/>
      <c r="E55" s="127" t="s">
        <v>99</v>
      </c>
      <c r="F55" s="48" t="s">
        <v>531</v>
      </c>
      <c r="G55" s="106">
        <v>2</v>
      </c>
      <c r="H55" s="107">
        <v>4.2</v>
      </c>
      <c r="I55" s="108">
        <v>4.2</v>
      </c>
      <c r="J55" s="108">
        <v>4.0999999999999996</v>
      </c>
      <c r="K55" s="108">
        <v>4.5</v>
      </c>
      <c r="L55" s="61"/>
      <c r="M55" s="106">
        <v>2</v>
      </c>
      <c r="N55" s="107">
        <v>4.2</v>
      </c>
      <c r="O55" s="564">
        <v>0.52</v>
      </c>
      <c r="P55" s="416"/>
      <c r="Q55" s="416"/>
      <c r="R55" s="416"/>
      <c r="S55" s="416"/>
      <c r="T55" s="416"/>
      <c r="U55" s="416"/>
      <c r="V55" s="416"/>
      <c r="W55" s="416"/>
      <c r="X55" s="416"/>
    </row>
    <row r="56" spans="1:24" ht="15" customHeight="1">
      <c r="A56" s="174" t="s">
        <v>554</v>
      </c>
      <c r="B56" s="154" t="s">
        <v>436</v>
      </c>
      <c r="C56" s="2" t="s">
        <v>437</v>
      </c>
      <c r="D56" s="127"/>
      <c r="E56" s="127" t="s">
        <v>129</v>
      </c>
      <c r="F56" s="48" t="s">
        <v>531</v>
      </c>
      <c r="G56" s="106">
        <v>0</v>
      </c>
      <c r="H56" s="107">
        <v>0</v>
      </c>
      <c r="I56" s="48"/>
      <c r="J56" s="48"/>
      <c r="K56" s="48"/>
      <c r="L56" s="61"/>
      <c r="M56" s="106">
        <v>0</v>
      </c>
      <c r="N56" s="107">
        <v>0</v>
      </c>
      <c r="O56" s="487"/>
      <c r="P56" s="416"/>
      <c r="Q56" s="416"/>
      <c r="R56" s="416"/>
      <c r="S56" s="416"/>
      <c r="T56" s="416"/>
      <c r="U56" s="416"/>
      <c r="V56" s="416"/>
      <c r="W56" s="416"/>
      <c r="X56" s="416"/>
    </row>
    <row r="57" spans="1:24" ht="15" customHeight="1">
      <c r="A57" s="174" t="s">
        <v>554</v>
      </c>
      <c r="B57" s="154" t="s">
        <v>159</v>
      </c>
      <c r="C57" s="2" t="s">
        <v>438</v>
      </c>
      <c r="D57" s="127"/>
      <c r="E57" s="127" t="s">
        <v>159</v>
      </c>
      <c r="F57" s="48" t="s">
        <v>531</v>
      </c>
      <c r="G57" s="106">
        <v>0.1</v>
      </c>
      <c r="H57" s="107">
        <v>0.1</v>
      </c>
      <c r="I57" s="48"/>
      <c r="J57" s="48"/>
      <c r="K57" s="48"/>
      <c r="L57" s="61"/>
      <c r="M57" s="106">
        <v>0.1</v>
      </c>
      <c r="N57" s="107">
        <v>0.1</v>
      </c>
      <c r="O57" s="487"/>
      <c r="P57" s="416"/>
      <c r="Q57" s="416"/>
      <c r="R57" s="416"/>
      <c r="S57" s="416"/>
      <c r="T57" s="416"/>
      <c r="U57" s="416"/>
      <c r="V57" s="416"/>
      <c r="W57" s="416"/>
      <c r="X57" s="416"/>
    </row>
    <row r="58" spans="1:24" ht="15" customHeight="1">
      <c r="A58" s="174" t="s">
        <v>554</v>
      </c>
      <c r="B58" s="154" t="s">
        <v>130</v>
      </c>
      <c r="C58" s="2" t="s">
        <v>439</v>
      </c>
      <c r="D58" s="127"/>
      <c r="E58" s="127" t="s">
        <v>130</v>
      </c>
      <c r="F58" s="48" t="s">
        <v>531</v>
      </c>
      <c r="G58" s="106">
        <v>0</v>
      </c>
      <c r="H58" s="107">
        <v>0</v>
      </c>
      <c r="I58" s="108">
        <v>0.1</v>
      </c>
      <c r="J58" s="108">
        <v>0.1</v>
      </c>
      <c r="K58" s="108">
        <v>0.1</v>
      </c>
      <c r="L58" s="61"/>
      <c r="M58" s="106">
        <v>0</v>
      </c>
      <c r="N58" s="107">
        <v>0</v>
      </c>
      <c r="O58" s="564">
        <v>0.2</v>
      </c>
      <c r="P58" s="416"/>
      <c r="Q58" s="416"/>
      <c r="R58" s="416"/>
      <c r="S58" s="416"/>
      <c r="T58" s="416"/>
      <c r="U58" s="416"/>
      <c r="V58" s="416"/>
      <c r="W58" s="416"/>
      <c r="X58" s="416"/>
    </row>
    <row r="59" spans="1:24" ht="15" customHeight="1">
      <c r="A59" s="134"/>
      <c r="B59" s="198"/>
      <c r="D59" s="135"/>
      <c r="E59" s="135"/>
      <c r="F59" s="135"/>
      <c r="G59" s="175"/>
      <c r="H59" s="199"/>
      <c r="I59" s="199"/>
      <c r="J59" s="199"/>
      <c r="K59" s="199"/>
      <c r="L59" s="135"/>
      <c r="M59" s="135"/>
      <c r="N59" s="135"/>
      <c r="O59" s="461"/>
      <c r="P59" s="416"/>
      <c r="Q59" s="416"/>
      <c r="R59" s="416"/>
      <c r="S59" s="416"/>
      <c r="T59" s="416"/>
      <c r="U59" s="416"/>
      <c r="V59" s="416"/>
      <c r="W59" s="416"/>
      <c r="X59" s="416"/>
    </row>
    <row r="60" spans="1:24" ht="15" customHeight="1">
      <c r="A60" s="63"/>
      <c r="B60" s="154"/>
      <c r="C60" s="2"/>
      <c r="D60" s="48"/>
      <c r="E60" s="48"/>
      <c r="F60" s="48"/>
      <c r="G60" s="133"/>
      <c r="H60" s="133"/>
      <c r="I60" s="133"/>
      <c r="J60" s="133"/>
      <c r="K60" s="133"/>
      <c r="L60" s="61"/>
      <c r="M60" s="48"/>
      <c r="N60" s="48"/>
      <c r="O60" s="424"/>
      <c r="P60" s="416"/>
      <c r="Q60" s="416"/>
      <c r="R60" s="416"/>
      <c r="S60" s="416"/>
      <c r="T60" s="416"/>
      <c r="U60" s="416"/>
      <c r="V60" s="416"/>
      <c r="W60" s="416"/>
      <c r="X60" s="416"/>
    </row>
    <row r="61" spans="1:24" ht="15" customHeight="1">
      <c r="A61" s="63" t="s">
        <v>552</v>
      </c>
      <c r="B61" s="154" t="s">
        <v>89</v>
      </c>
      <c r="C61" s="2" t="s">
        <v>379</v>
      </c>
      <c r="D61" s="48"/>
      <c r="E61" s="48" t="s">
        <v>89</v>
      </c>
      <c r="F61" s="48" t="s">
        <v>531</v>
      </c>
      <c r="G61" s="106">
        <v>0.2</v>
      </c>
      <c r="H61" s="107">
        <v>0.2</v>
      </c>
      <c r="I61" s="108">
        <v>0.2</v>
      </c>
      <c r="J61" s="108">
        <v>0.3</v>
      </c>
      <c r="K61" s="108">
        <v>0.2</v>
      </c>
      <c r="L61" s="61"/>
      <c r="M61" s="106">
        <v>0.2</v>
      </c>
      <c r="N61" s="107">
        <v>0.2</v>
      </c>
      <c r="O61" s="564">
        <v>0.06</v>
      </c>
      <c r="P61" s="416"/>
      <c r="Q61" s="416"/>
      <c r="R61" s="416"/>
      <c r="S61" s="416"/>
      <c r="T61" s="416"/>
      <c r="U61" s="416"/>
      <c r="V61" s="416"/>
      <c r="W61" s="416"/>
      <c r="X61" s="416"/>
    </row>
    <row r="62" spans="1:24" ht="15" customHeight="1">
      <c r="A62" s="63" t="s">
        <v>552</v>
      </c>
      <c r="B62" s="154" t="s">
        <v>380</v>
      </c>
      <c r="C62" s="2" t="s">
        <v>381</v>
      </c>
      <c r="D62" s="48"/>
      <c r="E62" s="48" t="s">
        <v>380</v>
      </c>
      <c r="F62" s="48" t="s">
        <v>531</v>
      </c>
      <c r="G62" s="106">
        <v>0</v>
      </c>
      <c r="H62" s="107">
        <v>0</v>
      </c>
      <c r="I62" s="108">
        <v>0</v>
      </c>
      <c r="J62" s="108">
        <v>0</v>
      </c>
      <c r="K62" s="108">
        <v>0</v>
      </c>
      <c r="L62" s="61"/>
      <c r="M62" s="106">
        <v>0</v>
      </c>
      <c r="N62" s="107">
        <v>0</v>
      </c>
      <c r="O62" s="487"/>
      <c r="P62" s="416"/>
      <c r="Q62" s="416"/>
      <c r="R62" s="416"/>
      <c r="S62" s="416"/>
      <c r="T62" s="416"/>
      <c r="U62" s="416"/>
      <c r="V62" s="416"/>
      <c r="W62" s="416"/>
      <c r="X62" s="416"/>
    </row>
    <row r="63" spans="1:24" ht="15" customHeight="1">
      <c r="A63" s="63" t="s">
        <v>552</v>
      </c>
      <c r="B63" s="154" t="s">
        <v>382</v>
      </c>
      <c r="C63" s="2" t="s">
        <v>383</v>
      </c>
      <c r="D63" s="48"/>
      <c r="E63" s="48" t="s">
        <v>382</v>
      </c>
      <c r="F63" s="48" t="s">
        <v>531</v>
      </c>
      <c r="G63" s="106">
        <v>0</v>
      </c>
      <c r="H63" s="107">
        <v>0</v>
      </c>
      <c r="I63" s="108">
        <v>0</v>
      </c>
      <c r="J63" s="108">
        <v>0.1</v>
      </c>
      <c r="K63" s="108">
        <v>0</v>
      </c>
      <c r="L63" s="61"/>
      <c r="M63" s="106">
        <v>0</v>
      </c>
      <c r="N63" s="107">
        <v>0</v>
      </c>
      <c r="O63" s="487"/>
      <c r="P63" s="416"/>
      <c r="Q63" s="416"/>
      <c r="R63" s="416"/>
      <c r="S63" s="416"/>
      <c r="T63" s="416"/>
      <c r="U63" s="416"/>
      <c r="V63" s="416"/>
      <c r="W63" s="416"/>
      <c r="X63" s="416"/>
    </row>
    <row r="64" spans="1:24" ht="15" customHeight="1">
      <c r="A64" s="63" t="s">
        <v>552</v>
      </c>
      <c r="B64" s="154" t="s">
        <v>116</v>
      </c>
      <c r="C64" s="2" t="s">
        <v>387</v>
      </c>
      <c r="D64" s="48"/>
      <c r="E64" s="48" t="s">
        <v>116</v>
      </c>
      <c r="F64" s="48" t="s">
        <v>531</v>
      </c>
      <c r="G64" s="106">
        <v>0.5</v>
      </c>
      <c r="H64" s="107">
        <v>0.4</v>
      </c>
      <c r="I64" s="108">
        <v>0.4</v>
      </c>
      <c r="J64" s="108">
        <v>0.5</v>
      </c>
      <c r="K64" s="108">
        <v>0.5</v>
      </c>
      <c r="L64" s="61"/>
      <c r="M64" s="106">
        <v>0.5</v>
      </c>
      <c r="N64" s="107">
        <v>0.4</v>
      </c>
      <c r="O64" s="564">
        <v>-7.0000000000000007E-2</v>
      </c>
      <c r="P64" s="416"/>
      <c r="Q64" s="416"/>
      <c r="R64" s="416"/>
      <c r="S64" s="416"/>
      <c r="T64" s="416"/>
      <c r="U64" s="416"/>
      <c r="V64" s="416"/>
      <c r="W64" s="416"/>
      <c r="X64" s="416"/>
    </row>
    <row r="65" spans="1:24" ht="15" customHeight="1">
      <c r="A65" s="63" t="s">
        <v>552</v>
      </c>
      <c r="B65" s="154" t="s">
        <v>119</v>
      </c>
      <c r="C65" s="2" t="s">
        <v>388</v>
      </c>
      <c r="D65" s="48"/>
      <c r="E65" s="48" t="s">
        <v>119</v>
      </c>
      <c r="F65" s="48" t="s">
        <v>531</v>
      </c>
      <c r="G65" s="106">
        <v>0</v>
      </c>
      <c r="H65" s="107">
        <v>0</v>
      </c>
      <c r="I65" s="108">
        <v>0</v>
      </c>
      <c r="J65" s="108">
        <v>0</v>
      </c>
      <c r="K65" s="108">
        <v>0.1</v>
      </c>
      <c r="L65" s="61"/>
      <c r="M65" s="106">
        <v>0</v>
      </c>
      <c r="N65" s="107">
        <v>0</v>
      </c>
      <c r="O65" s="487"/>
      <c r="P65" s="416"/>
      <c r="Q65" s="416"/>
      <c r="R65" s="416"/>
      <c r="S65" s="416"/>
      <c r="T65" s="416"/>
      <c r="U65" s="416"/>
      <c r="V65" s="416"/>
      <c r="W65" s="416"/>
      <c r="X65" s="416"/>
    </row>
    <row r="66" spans="1:24" ht="15" customHeight="1">
      <c r="A66" s="63" t="s">
        <v>552</v>
      </c>
      <c r="B66" s="154" t="s">
        <v>121</v>
      </c>
      <c r="C66" s="2" t="s">
        <v>389</v>
      </c>
      <c r="D66" s="48"/>
      <c r="E66" s="48" t="s">
        <v>121</v>
      </c>
      <c r="F66" s="48" t="s">
        <v>531</v>
      </c>
      <c r="G66" s="106">
        <v>0</v>
      </c>
      <c r="H66" s="107">
        <v>0.6</v>
      </c>
      <c r="I66" s="108">
        <v>0.6</v>
      </c>
      <c r="J66" s="108">
        <v>0.7</v>
      </c>
      <c r="K66" s="108">
        <v>0.6</v>
      </c>
      <c r="L66" s="61"/>
      <c r="M66" s="106">
        <v>0</v>
      </c>
      <c r="N66" s="107">
        <v>0.6</v>
      </c>
      <c r="O66" s="564">
        <v>1</v>
      </c>
      <c r="P66" s="416"/>
      <c r="Q66" s="416"/>
      <c r="R66" s="416"/>
      <c r="S66" s="416"/>
      <c r="T66" s="416"/>
      <c r="U66" s="416"/>
      <c r="V66" s="416"/>
      <c r="W66" s="416"/>
      <c r="X66" s="416"/>
    </row>
    <row r="67" spans="1:24" ht="15" customHeight="1">
      <c r="A67" s="63" t="s">
        <v>552</v>
      </c>
      <c r="B67" s="154" t="s">
        <v>112</v>
      </c>
      <c r="C67" s="2" t="s">
        <v>390</v>
      </c>
      <c r="D67" s="48"/>
      <c r="E67" s="48" t="s">
        <v>112</v>
      </c>
      <c r="F67" s="48" t="s">
        <v>531</v>
      </c>
      <c r="G67" s="106">
        <v>0</v>
      </c>
      <c r="H67" s="107">
        <v>0</v>
      </c>
      <c r="I67" s="108">
        <v>0</v>
      </c>
      <c r="J67" s="108">
        <v>0</v>
      </c>
      <c r="K67" s="108">
        <v>0.2</v>
      </c>
      <c r="L67" s="61"/>
      <c r="M67" s="106">
        <v>0</v>
      </c>
      <c r="N67" s="107">
        <v>0</v>
      </c>
      <c r="O67" s="487"/>
      <c r="P67" s="416"/>
      <c r="Q67" s="416"/>
      <c r="R67" s="416"/>
      <c r="S67" s="416"/>
      <c r="T67" s="416"/>
      <c r="U67" s="416"/>
      <c r="V67" s="416"/>
      <c r="W67" s="416"/>
      <c r="X67" s="416"/>
    </row>
    <row r="68" spans="1:24" ht="15" customHeight="1">
      <c r="A68" s="63" t="s">
        <v>552</v>
      </c>
      <c r="B68" s="154" t="s">
        <v>127</v>
      </c>
      <c r="C68" s="2" t="s">
        <v>391</v>
      </c>
      <c r="D68" s="48"/>
      <c r="E68" s="48" t="s">
        <v>127</v>
      </c>
      <c r="F68" s="48" t="s">
        <v>531</v>
      </c>
      <c r="G68" s="106">
        <v>0</v>
      </c>
      <c r="H68" s="107">
        <v>0</v>
      </c>
      <c r="I68" s="108">
        <v>0</v>
      </c>
      <c r="J68" s="108">
        <v>0</v>
      </c>
      <c r="K68" s="108">
        <v>0</v>
      </c>
      <c r="L68" s="61"/>
      <c r="M68" s="106">
        <v>0</v>
      </c>
      <c r="N68" s="107">
        <v>0</v>
      </c>
      <c r="O68" s="564">
        <v>0.35000000000000003</v>
      </c>
      <c r="P68" s="416"/>
      <c r="Q68" s="416"/>
      <c r="R68" s="416"/>
      <c r="S68" s="416"/>
      <c r="T68" s="416"/>
      <c r="U68" s="416"/>
      <c r="V68" s="416"/>
      <c r="W68" s="416"/>
      <c r="X68" s="416"/>
    </row>
    <row r="69" spans="1:24" ht="15" customHeight="1">
      <c r="A69" s="63" t="s">
        <v>552</v>
      </c>
      <c r="B69" s="154" t="s">
        <v>392</v>
      </c>
      <c r="C69" s="2" t="s">
        <v>393</v>
      </c>
      <c r="D69" s="48"/>
      <c r="E69" s="48" t="s">
        <v>392</v>
      </c>
      <c r="F69" s="48" t="s">
        <v>531</v>
      </c>
      <c r="G69" s="106">
        <v>0</v>
      </c>
      <c r="H69" s="107">
        <v>0</v>
      </c>
      <c r="I69" s="108">
        <v>0</v>
      </c>
      <c r="J69" s="108">
        <v>0</v>
      </c>
      <c r="K69" s="108">
        <v>0</v>
      </c>
      <c r="L69" s="61"/>
      <c r="M69" s="106">
        <v>0</v>
      </c>
      <c r="N69" s="107">
        <v>0</v>
      </c>
      <c r="O69" s="564">
        <v>0.15</v>
      </c>
      <c r="P69" s="416"/>
      <c r="Q69" s="416"/>
      <c r="R69" s="416"/>
      <c r="S69" s="416"/>
      <c r="T69" s="416"/>
      <c r="U69" s="416"/>
      <c r="V69" s="416"/>
      <c r="W69" s="416"/>
      <c r="X69" s="416"/>
    </row>
    <row r="70" spans="1:24" ht="15" customHeight="1">
      <c r="A70" s="142" t="s">
        <v>552</v>
      </c>
      <c r="B70" s="162"/>
      <c r="C70" s="129"/>
      <c r="D70" s="143"/>
      <c r="E70" s="143" t="s">
        <v>545</v>
      </c>
      <c r="F70" s="143" t="s">
        <v>531</v>
      </c>
      <c r="G70" s="144"/>
      <c r="H70" s="145"/>
      <c r="I70" s="143"/>
      <c r="J70" s="143"/>
      <c r="K70" s="143"/>
      <c r="L70" s="146"/>
      <c r="M70" s="144"/>
      <c r="N70" s="145"/>
      <c r="O70" s="487"/>
      <c r="P70" s="416"/>
      <c r="Q70" s="416"/>
      <c r="R70" s="416"/>
      <c r="S70" s="416"/>
      <c r="T70" s="416"/>
      <c r="U70" s="416"/>
      <c r="V70" s="416"/>
      <c r="W70" s="416"/>
      <c r="X70" s="416"/>
    </row>
    <row r="71" spans="1:24" ht="15" customHeight="1">
      <c r="A71" s="63" t="s">
        <v>552</v>
      </c>
      <c r="B71" s="154" t="s">
        <v>384</v>
      </c>
      <c r="C71" s="2" t="s">
        <v>385</v>
      </c>
      <c r="D71" s="48"/>
      <c r="E71" s="161" t="s">
        <v>386</v>
      </c>
      <c r="F71" s="48" t="s">
        <v>531</v>
      </c>
      <c r="G71" s="106">
        <v>1.4</v>
      </c>
      <c r="H71" s="107">
        <v>3.7</v>
      </c>
      <c r="I71" s="108">
        <v>3.7</v>
      </c>
      <c r="J71" s="108">
        <v>3.6</v>
      </c>
      <c r="K71" s="108">
        <v>3.9</v>
      </c>
      <c r="L71" s="61"/>
      <c r="M71" s="106">
        <v>1.4</v>
      </c>
      <c r="N71" s="107">
        <v>3.7</v>
      </c>
      <c r="O71" s="564">
        <v>0.61</v>
      </c>
      <c r="P71" s="416"/>
      <c r="Q71" s="416"/>
      <c r="R71" s="416"/>
      <c r="S71" s="416"/>
      <c r="T71" s="416"/>
      <c r="U71" s="416"/>
      <c r="V71" s="416"/>
      <c r="W71" s="416"/>
      <c r="X71" s="416"/>
    </row>
    <row r="72" spans="1:24" ht="15" customHeight="1">
      <c r="A72" s="110" t="s">
        <v>552</v>
      </c>
      <c r="B72" s="155" t="s">
        <v>3</v>
      </c>
      <c r="C72" s="111" t="s">
        <v>377</v>
      </c>
      <c r="D72" s="73"/>
      <c r="E72" s="73" t="s">
        <v>452</v>
      </c>
      <c r="F72" s="73" t="s">
        <v>531</v>
      </c>
      <c r="G72" s="112">
        <v>2.1</v>
      </c>
      <c r="H72" s="113">
        <v>4.9000000000000004</v>
      </c>
      <c r="I72" s="114">
        <v>5</v>
      </c>
      <c r="J72" s="114">
        <v>5</v>
      </c>
      <c r="K72" s="114">
        <v>5.6</v>
      </c>
      <c r="L72" s="115"/>
      <c r="M72" s="112">
        <v>2.1</v>
      </c>
      <c r="N72" s="113">
        <v>4.9000000000000004</v>
      </c>
      <c r="O72" s="565">
        <v>0.57000000000000006</v>
      </c>
      <c r="P72" s="416"/>
      <c r="Q72" s="416"/>
      <c r="R72" s="416"/>
      <c r="S72" s="416"/>
      <c r="T72" s="416"/>
      <c r="U72" s="416"/>
      <c r="V72" s="416"/>
      <c r="W72" s="416"/>
      <c r="X72" s="416"/>
    </row>
    <row r="73" spans="1:24" ht="15" customHeight="1">
      <c r="A73" s="142"/>
      <c r="B73" s="162"/>
      <c r="D73" s="163"/>
      <c r="E73" s="73" t="s">
        <v>555</v>
      </c>
      <c r="F73" s="73" t="s">
        <v>531</v>
      </c>
      <c r="G73" s="112">
        <v>0.7</v>
      </c>
      <c r="H73" s="113">
        <v>1.2</v>
      </c>
      <c r="I73" s="114">
        <v>1.3</v>
      </c>
      <c r="J73" s="114">
        <v>1.5</v>
      </c>
      <c r="K73" s="114">
        <v>1.6</v>
      </c>
      <c r="L73" s="115"/>
      <c r="M73" s="112">
        <v>0.7</v>
      </c>
      <c r="N73" s="113">
        <v>1.2</v>
      </c>
      <c r="O73" s="565">
        <v>0.45</v>
      </c>
      <c r="P73" s="487"/>
      <c r="Q73" s="416"/>
      <c r="R73" s="416"/>
      <c r="S73" s="416"/>
      <c r="T73" s="416"/>
      <c r="U73" s="416"/>
      <c r="V73" s="416"/>
      <c r="W73" s="416"/>
      <c r="X73" s="416"/>
    </row>
    <row r="74" spans="1:24" ht="15" customHeight="1">
      <c r="A74" s="142"/>
      <c r="B74" s="162"/>
      <c r="C74" s="129"/>
      <c r="D74" s="163"/>
      <c r="E74" s="163"/>
      <c r="F74" s="143"/>
      <c r="G74" s="143"/>
      <c r="H74" s="143"/>
      <c r="I74" s="143"/>
      <c r="J74" s="143"/>
      <c r="K74" s="143"/>
      <c r="L74" s="143"/>
      <c r="M74" s="143"/>
      <c r="N74" s="143"/>
      <c r="O74" s="487"/>
      <c r="P74" s="487"/>
      <c r="Q74" s="424"/>
      <c r="R74" s="424"/>
      <c r="S74" s="424"/>
      <c r="T74" s="416"/>
      <c r="U74" s="424"/>
      <c r="V74" s="424"/>
      <c r="W74" s="424"/>
      <c r="X74" s="416"/>
    </row>
    <row r="75" spans="1:24" ht="15" customHeight="1">
      <c r="A75" s="196"/>
      <c r="B75" s="154"/>
      <c r="D75" s="149"/>
      <c r="E75" s="149"/>
      <c r="F75" s="149"/>
      <c r="G75" s="61"/>
      <c r="H75" s="61"/>
      <c r="I75" s="61"/>
      <c r="J75" s="61"/>
      <c r="K75" s="61"/>
      <c r="L75" s="61"/>
      <c r="M75" s="48"/>
      <c r="N75" s="48"/>
      <c r="O75" s="487"/>
      <c r="P75" s="424"/>
      <c r="Q75" s="176">
        <v>2025</v>
      </c>
      <c r="R75" s="177">
        <v>2019</v>
      </c>
      <c r="S75" s="178" t="s">
        <v>279</v>
      </c>
      <c r="T75" s="416"/>
      <c r="U75" s="176">
        <v>2025</v>
      </c>
      <c r="V75" s="177">
        <v>2016</v>
      </c>
      <c r="W75" s="178" t="s">
        <v>279</v>
      </c>
    </row>
    <row r="76" spans="1:24" ht="27.6" customHeight="1">
      <c r="A76" s="110" t="s">
        <v>556</v>
      </c>
      <c r="B76" s="155" t="s">
        <v>3</v>
      </c>
      <c r="C76" s="156" t="s">
        <v>4</v>
      </c>
      <c r="D76" s="73"/>
      <c r="E76" s="73" t="s">
        <v>2074</v>
      </c>
      <c r="F76" s="73" t="s">
        <v>531</v>
      </c>
      <c r="G76" s="112">
        <v>7.9</v>
      </c>
      <c r="H76" s="113">
        <v>11.6</v>
      </c>
      <c r="I76" s="114">
        <v>12.5</v>
      </c>
      <c r="J76" s="114">
        <v>13.3</v>
      </c>
      <c r="K76" s="114">
        <v>14.5</v>
      </c>
      <c r="L76" s="115"/>
      <c r="M76" s="112">
        <v>7.9</v>
      </c>
      <c r="N76" s="113">
        <v>11.6</v>
      </c>
      <c r="O76" s="568">
        <v>0.31</v>
      </c>
      <c r="P76" s="416"/>
      <c r="Q76" s="179">
        <v>7.92</v>
      </c>
      <c r="R76" s="180">
        <v>16.87</v>
      </c>
      <c r="S76" s="567">
        <v>-0.53</v>
      </c>
      <c r="T76" s="416"/>
      <c r="U76" s="179">
        <v>7.92</v>
      </c>
      <c r="V76" s="180">
        <v>13.41</v>
      </c>
      <c r="W76" s="567">
        <v>-0.41000000000000003</v>
      </c>
      <c r="X76" s="416"/>
    </row>
    <row r="77" spans="1:24" ht="34.15" customHeight="1">
      <c r="A77" s="196"/>
      <c r="B77" s="154"/>
      <c r="D77" s="149"/>
      <c r="E77" s="73" t="s">
        <v>558</v>
      </c>
      <c r="F77" s="73" t="s">
        <v>531</v>
      </c>
      <c r="G77" s="112">
        <v>6.3</v>
      </c>
      <c r="H77" s="113">
        <v>7.3</v>
      </c>
      <c r="I77" s="114">
        <v>8.1999999999999993</v>
      </c>
      <c r="J77" s="114">
        <v>9.1999999999999993</v>
      </c>
      <c r="K77" s="114">
        <v>9.9</v>
      </c>
      <c r="L77" s="61"/>
      <c r="M77" s="112">
        <v>6.3</v>
      </c>
      <c r="N77" s="113">
        <v>7.3</v>
      </c>
      <c r="O77" s="568">
        <v>0.14000000000000001</v>
      </c>
      <c r="P77" s="416"/>
      <c r="Q77" s="416"/>
      <c r="R77" s="416"/>
      <c r="S77" s="416"/>
      <c r="T77" s="416"/>
      <c r="U77" s="181">
        <v>6.27</v>
      </c>
      <c r="V77" s="113">
        <v>9.1999999999999993</v>
      </c>
      <c r="W77" s="568">
        <v>-0.32</v>
      </c>
      <c r="X77" s="416"/>
    </row>
    <row r="78" spans="1:24" ht="15" customHeight="1">
      <c r="A78" s="196"/>
      <c r="B78" s="154"/>
      <c r="D78" s="149"/>
      <c r="E78" s="149"/>
      <c r="F78" s="149"/>
      <c r="G78" s="61"/>
      <c r="H78" s="61"/>
      <c r="I78" s="61"/>
      <c r="J78" s="61"/>
      <c r="K78" s="61"/>
      <c r="L78" s="462"/>
      <c r="M78" s="416"/>
      <c r="N78" s="416"/>
      <c r="P78" s="416"/>
      <c r="Q78" s="416"/>
      <c r="R78" s="416"/>
      <c r="S78" s="416"/>
      <c r="T78" s="416"/>
      <c r="U78" s="416"/>
      <c r="V78" s="416"/>
      <c r="W78" s="416"/>
      <c r="X78" s="416"/>
    </row>
    <row r="79" spans="1:24" ht="15" customHeight="1">
      <c r="A79" s="197"/>
      <c r="B79" s="167"/>
      <c r="D79" s="80"/>
      <c r="E79" s="9" t="s">
        <v>559</v>
      </c>
      <c r="F79" s="40" t="s">
        <v>324</v>
      </c>
      <c r="G79" s="41">
        <v>2025</v>
      </c>
      <c r="H79" s="41">
        <v>2024</v>
      </c>
      <c r="I79" s="41">
        <v>2023</v>
      </c>
      <c r="J79" s="41">
        <v>2022</v>
      </c>
      <c r="K79" s="41">
        <v>2021</v>
      </c>
      <c r="L79" s="98"/>
      <c r="M79" s="41">
        <v>2025</v>
      </c>
      <c r="N79" s="41">
        <v>2024</v>
      </c>
      <c r="O79" s="42" t="s">
        <v>279</v>
      </c>
      <c r="Q79" s="41">
        <v>2025</v>
      </c>
      <c r="R79" s="41">
        <v>2020</v>
      </c>
      <c r="S79" s="537" t="s">
        <v>279</v>
      </c>
      <c r="T79" s="416"/>
      <c r="U79" s="416"/>
      <c r="V79" s="416"/>
      <c r="W79" s="416"/>
      <c r="X79" s="416"/>
    </row>
    <row r="80" spans="1:24" ht="15" customHeight="1">
      <c r="A80" s="154" t="s">
        <v>560</v>
      </c>
      <c r="B80" s="154" t="s">
        <v>3</v>
      </c>
      <c r="C80" s="126" t="s">
        <v>377</v>
      </c>
      <c r="D80" s="183"/>
      <c r="E80" s="182" t="s">
        <v>561</v>
      </c>
      <c r="F80" s="44" t="s">
        <v>531</v>
      </c>
      <c r="G80" s="99">
        <v>4.3</v>
      </c>
      <c r="H80" s="100">
        <v>5</v>
      </c>
      <c r="I80" s="101">
        <v>5.5</v>
      </c>
      <c r="J80" s="101">
        <v>5.3</v>
      </c>
      <c r="K80" s="101">
        <v>5.8</v>
      </c>
      <c r="L80" s="61"/>
      <c r="M80" s="99">
        <v>4.3</v>
      </c>
      <c r="N80" s="100">
        <v>5</v>
      </c>
      <c r="O80" s="563">
        <v>0.14000000000000001</v>
      </c>
      <c r="P80" s="416"/>
      <c r="Q80" s="99">
        <v>4.3</v>
      </c>
      <c r="R80" s="100">
        <v>4.7</v>
      </c>
      <c r="S80" s="570">
        <v>0.09</v>
      </c>
      <c r="T80" s="416"/>
      <c r="U80" s="416"/>
      <c r="V80" s="416"/>
      <c r="W80" s="416"/>
      <c r="X80" s="416"/>
    </row>
    <row r="81" spans="1:24" ht="15" customHeight="1">
      <c r="A81" s="154" t="s">
        <v>562</v>
      </c>
      <c r="B81" s="154" t="s">
        <v>3</v>
      </c>
      <c r="C81" s="126" t="s">
        <v>377</v>
      </c>
      <c r="D81" s="183"/>
      <c r="E81" s="183" t="s">
        <v>563</v>
      </c>
      <c r="F81" s="48" t="s">
        <v>531</v>
      </c>
      <c r="G81" s="106">
        <v>1.2</v>
      </c>
      <c r="H81" s="107">
        <v>1.4</v>
      </c>
      <c r="I81" s="108">
        <v>2.5</v>
      </c>
      <c r="J81" s="108">
        <v>2.6</v>
      </c>
      <c r="K81" s="108">
        <v>2.2999999999999998</v>
      </c>
      <c r="L81" s="61"/>
      <c r="M81" s="106">
        <v>1.2</v>
      </c>
      <c r="N81" s="107">
        <v>1.4</v>
      </c>
      <c r="O81" s="564">
        <v>0.14000000000000001</v>
      </c>
      <c r="P81" s="416"/>
      <c r="Q81" s="106">
        <v>1.2</v>
      </c>
      <c r="R81" s="107">
        <v>3.2</v>
      </c>
      <c r="S81" s="534">
        <v>0.61</v>
      </c>
      <c r="T81" s="416"/>
      <c r="U81" s="416"/>
      <c r="V81" s="416"/>
      <c r="W81" s="416"/>
      <c r="X81" s="416"/>
    </row>
    <row r="82" spans="1:24" ht="15" customHeight="1">
      <c r="A82" s="154" t="s">
        <v>564</v>
      </c>
      <c r="B82" s="154" t="s">
        <v>3</v>
      </c>
      <c r="C82" s="126" t="s">
        <v>377</v>
      </c>
      <c r="D82" s="183"/>
      <c r="E82" s="183" t="s">
        <v>565</v>
      </c>
      <c r="F82" s="48" t="s">
        <v>531</v>
      </c>
      <c r="G82" s="106">
        <v>1.6</v>
      </c>
      <c r="H82" s="107">
        <v>2.2999999999999998</v>
      </c>
      <c r="I82" s="108">
        <v>2.4</v>
      </c>
      <c r="J82" s="108">
        <v>2.8</v>
      </c>
      <c r="K82" s="108">
        <v>1.6</v>
      </c>
      <c r="L82" s="61"/>
      <c r="M82" s="106">
        <v>1.6</v>
      </c>
      <c r="N82" s="107">
        <v>2.2999999999999998</v>
      </c>
      <c r="O82" s="564">
        <v>0.3</v>
      </c>
      <c r="P82" s="416"/>
      <c r="Q82" s="106">
        <v>1.6</v>
      </c>
      <c r="R82" s="107">
        <v>1.3</v>
      </c>
      <c r="S82" s="534">
        <v>-0.22</v>
      </c>
      <c r="T82" s="416"/>
      <c r="U82" s="416"/>
      <c r="V82" s="416"/>
      <c r="W82" s="416"/>
      <c r="X82" s="416"/>
    </row>
    <row r="83" spans="1:24" ht="15" customHeight="1">
      <c r="A83" s="174" t="s">
        <v>566</v>
      </c>
      <c r="B83" s="154" t="s">
        <v>3</v>
      </c>
      <c r="C83" s="126" t="s">
        <v>377</v>
      </c>
      <c r="D83" s="183"/>
      <c r="E83" s="183" t="s">
        <v>567</v>
      </c>
      <c r="F83" s="48" t="s">
        <v>531</v>
      </c>
      <c r="G83" s="106">
        <v>0.8</v>
      </c>
      <c r="H83" s="107">
        <v>0.9</v>
      </c>
      <c r="I83" s="108">
        <v>0.9</v>
      </c>
      <c r="J83" s="108">
        <v>1</v>
      </c>
      <c r="K83" s="108">
        <v>1.2</v>
      </c>
      <c r="L83" s="61"/>
      <c r="M83" s="106">
        <v>0.8</v>
      </c>
      <c r="N83" s="107">
        <v>0.9</v>
      </c>
      <c r="O83" s="564">
        <v>0.18</v>
      </c>
      <c r="P83" s="416"/>
      <c r="Q83" s="106">
        <v>0.8</v>
      </c>
      <c r="R83" s="107">
        <v>0.2</v>
      </c>
      <c r="S83" s="534">
        <v>-3.37</v>
      </c>
      <c r="T83" s="416"/>
      <c r="U83" s="416"/>
      <c r="V83" s="416"/>
      <c r="W83" s="416"/>
      <c r="X83" s="416"/>
    </row>
    <row r="84" spans="1:24" ht="15" customHeight="1">
      <c r="A84" s="174" t="s">
        <v>568</v>
      </c>
      <c r="B84" s="154" t="s">
        <v>3</v>
      </c>
      <c r="C84" s="126" t="s">
        <v>377</v>
      </c>
      <c r="D84" s="183"/>
      <c r="E84" s="183" t="s">
        <v>569</v>
      </c>
      <c r="F84" s="48" t="s">
        <v>531</v>
      </c>
      <c r="G84" s="184">
        <v>0.02</v>
      </c>
      <c r="H84" s="185">
        <v>0.1</v>
      </c>
      <c r="I84" s="186">
        <v>0.05</v>
      </c>
      <c r="J84" s="186">
        <v>0.02</v>
      </c>
      <c r="K84" s="186">
        <v>0.02</v>
      </c>
      <c r="L84" s="61"/>
      <c r="M84" s="106">
        <v>0</v>
      </c>
      <c r="N84" s="107">
        <v>0.1</v>
      </c>
      <c r="O84" s="564">
        <v>0.77</v>
      </c>
      <c r="P84" s="416"/>
      <c r="Q84" s="106">
        <v>0</v>
      </c>
      <c r="R84" s="107">
        <v>0.1</v>
      </c>
      <c r="S84" s="534">
        <v>0.76</v>
      </c>
      <c r="T84" s="416"/>
      <c r="U84" s="416"/>
      <c r="V84" s="416"/>
      <c r="W84" s="416"/>
      <c r="X84" s="416"/>
    </row>
    <row r="85" spans="1:24" ht="15" customHeight="1">
      <c r="A85" s="174" t="s">
        <v>570</v>
      </c>
      <c r="B85" s="154" t="s">
        <v>3</v>
      </c>
      <c r="C85" s="126" t="s">
        <v>377</v>
      </c>
      <c r="D85" s="183"/>
      <c r="E85" s="183" t="s">
        <v>571</v>
      </c>
      <c r="F85" s="48" t="s">
        <v>531</v>
      </c>
      <c r="G85" s="106">
        <v>0.1</v>
      </c>
      <c r="H85" s="107">
        <v>0.1</v>
      </c>
      <c r="I85" s="108">
        <v>0.1</v>
      </c>
      <c r="J85" s="186">
        <v>7.0000000000000007E-2</v>
      </c>
      <c r="K85" s="186">
        <v>0.01</v>
      </c>
      <c r="L85" s="61"/>
      <c r="M85" s="106">
        <v>0.1</v>
      </c>
      <c r="N85" s="107">
        <v>0.1</v>
      </c>
      <c r="O85" s="564">
        <v>-0.22</v>
      </c>
      <c r="P85" s="416"/>
      <c r="Q85" s="106">
        <v>0.1</v>
      </c>
      <c r="R85" s="107">
        <v>0</v>
      </c>
      <c r="S85" s="534">
        <v>-4.76</v>
      </c>
      <c r="T85" s="416"/>
      <c r="U85" s="416"/>
      <c r="V85" s="416"/>
      <c r="W85" s="416"/>
      <c r="X85" s="416"/>
    </row>
    <row r="86" spans="1:24" ht="15" customHeight="1">
      <c r="A86" s="174" t="s">
        <v>572</v>
      </c>
      <c r="B86" s="154" t="s">
        <v>3</v>
      </c>
      <c r="C86" s="126" t="s">
        <v>377</v>
      </c>
      <c r="D86" s="183"/>
      <c r="E86" s="183" t="s">
        <v>573</v>
      </c>
      <c r="F86" s="48" t="s">
        <v>531</v>
      </c>
      <c r="G86" s="184">
        <v>0.01</v>
      </c>
      <c r="H86" s="185">
        <v>0.02</v>
      </c>
      <c r="I86" s="186">
        <v>0.05</v>
      </c>
      <c r="J86" s="186">
        <v>0.05</v>
      </c>
      <c r="K86" s="186">
        <v>0.1</v>
      </c>
      <c r="L86" s="61"/>
      <c r="M86" s="106">
        <v>0</v>
      </c>
      <c r="N86" s="107">
        <v>0</v>
      </c>
      <c r="O86" s="564">
        <v>0.3</v>
      </c>
      <c r="P86" s="416"/>
      <c r="Q86" s="106">
        <v>0</v>
      </c>
      <c r="R86" s="107">
        <v>0</v>
      </c>
      <c r="S86" s="534">
        <v>0.67</v>
      </c>
      <c r="T86" s="416"/>
      <c r="U86" s="416"/>
      <c r="V86" s="416"/>
      <c r="W86" s="416"/>
      <c r="X86" s="416"/>
    </row>
    <row r="87" spans="1:24" ht="15" customHeight="1">
      <c r="A87" s="174" t="s">
        <v>574</v>
      </c>
      <c r="B87" s="154" t="s">
        <v>3</v>
      </c>
      <c r="C87" s="126" t="s">
        <v>377</v>
      </c>
      <c r="D87" s="183"/>
      <c r="E87" s="183" t="s">
        <v>575</v>
      </c>
      <c r="F87" s="48" t="s">
        <v>531</v>
      </c>
      <c r="G87" s="70"/>
      <c r="H87" s="52">
        <v>0</v>
      </c>
      <c r="I87" s="71">
        <v>0</v>
      </c>
      <c r="J87" s="71">
        <v>0</v>
      </c>
      <c r="K87" s="71">
        <v>0</v>
      </c>
      <c r="L87" s="61"/>
      <c r="M87" s="70"/>
      <c r="N87" s="107">
        <v>0</v>
      </c>
      <c r="O87" s="487"/>
      <c r="P87" s="416"/>
      <c r="Q87" s="70"/>
      <c r="R87" s="107">
        <v>0</v>
      </c>
      <c r="S87" s="424"/>
      <c r="T87" s="416"/>
      <c r="U87" s="416"/>
      <c r="V87" s="416"/>
      <c r="W87" s="416"/>
      <c r="X87" s="416"/>
    </row>
    <row r="88" spans="1:24" ht="15" customHeight="1">
      <c r="A88" s="174" t="s">
        <v>576</v>
      </c>
      <c r="B88" s="154" t="s">
        <v>3</v>
      </c>
      <c r="C88" s="126" t="s">
        <v>377</v>
      </c>
      <c r="D88" s="183"/>
      <c r="E88" s="183" t="s">
        <v>577</v>
      </c>
      <c r="F88" s="48" t="s">
        <v>531</v>
      </c>
      <c r="G88" s="106">
        <v>1.8</v>
      </c>
      <c r="H88" s="107">
        <v>2.1</v>
      </c>
      <c r="I88" s="108">
        <v>2.6</v>
      </c>
      <c r="J88" s="108">
        <v>2.2999999999999998</v>
      </c>
      <c r="K88" s="108">
        <v>2.4</v>
      </c>
      <c r="L88" s="61"/>
      <c r="M88" s="106">
        <v>1.8</v>
      </c>
      <c r="N88" s="107">
        <v>2.1</v>
      </c>
      <c r="O88" s="564">
        <v>0.14000000000000001</v>
      </c>
      <c r="P88" s="416"/>
      <c r="Q88" s="106">
        <v>1.8</v>
      </c>
      <c r="R88" s="107">
        <v>2.7</v>
      </c>
      <c r="S88" s="534">
        <v>0.32</v>
      </c>
      <c r="T88" s="416"/>
      <c r="U88" s="416"/>
      <c r="V88" s="416"/>
      <c r="W88" s="416"/>
      <c r="X88" s="416"/>
    </row>
    <row r="89" spans="1:24" ht="15" customHeight="1">
      <c r="A89" s="63" t="s">
        <v>578</v>
      </c>
      <c r="B89" s="154" t="s">
        <v>3</v>
      </c>
      <c r="C89" s="126" t="s">
        <v>377</v>
      </c>
      <c r="D89" s="183"/>
      <c r="E89" s="183" t="s">
        <v>579</v>
      </c>
      <c r="F89" s="48" t="s">
        <v>531</v>
      </c>
      <c r="G89" s="106">
        <v>78.7</v>
      </c>
      <c r="H89" s="107">
        <v>81.400000000000006</v>
      </c>
      <c r="I89" s="108">
        <v>83.1</v>
      </c>
      <c r="J89" s="108">
        <v>75</v>
      </c>
      <c r="K89" s="108">
        <v>83.7</v>
      </c>
      <c r="L89" s="61"/>
      <c r="M89" s="106">
        <v>78.7</v>
      </c>
      <c r="N89" s="107">
        <v>81.400000000000006</v>
      </c>
      <c r="O89" s="564">
        <v>0.03</v>
      </c>
      <c r="P89" s="416"/>
      <c r="Q89" s="106">
        <v>78.7</v>
      </c>
      <c r="R89" s="107">
        <v>69.8</v>
      </c>
      <c r="S89" s="534">
        <v>-0.13</v>
      </c>
      <c r="T89" s="416"/>
      <c r="U89" s="416"/>
      <c r="V89" s="416"/>
      <c r="W89" s="416"/>
      <c r="X89" s="416"/>
    </row>
    <row r="90" spans="1:24" ht="15" customHeight="1">
      <c r="A90" s="63" t="s">
        <v>580</v>
      </c>
      <c r="B90" s="154" t="s">
        <v>3</v>
      </c>
      <c r="C90" s="126" t="s">
        <v>377</v>
      </c>
      <c r="D90" s="187"/>
      <c r="E90" s="187" t="s">
        <v>581</v>
      </c>
      <c r="F90" s="48" t="s">
        <v>531</v>
      </c>
      <c r="G90" s="106">
        <v>74.400000000000006</v>
      </c>
      <c r="H90" s="107">
        <v>79.7</v>
      </c>
      <c r="I90" s="108">
        <v>80</v>
      </c>
      <c r="J90" s="108">
        <v>85.5</v>
      </c>
      <c r="K90" s="108">
        <v>69.3</v>
      </c>
      <c r="L90" s="61"/>
      <c r="M90" s="106">
        <v>74.400000000000006</v>
      </c>
      <c r="N90" s="107">
        <v>79.7</v>
      </c>
      <c r="O90" s="564">
        <v>7.0000000000000007E-2</v>
      </c>
      <c r="P90" s="416"/>
      <c r="Q90" s="106">
        <v>74.400000000000006</v>
      </c>
      <c r="R90" s="107">
        <v>65.400000000000006</v>
      </c>
      <c r="S90" s="534">
        <v>-0.14000000000000001</v>
      </c>
      <c r="T90" s="416"/>
      <c r="U90" s="416"/>
      <c r="V90" s="416"/>
      <c r="W90" s="416"/>
      <c r="X90" s="416"/>
    </row>
    <row r="91" spans="1:24" ht="15" customHeight="1">
      <c r="A91" s="63" t="s">
        <v>582</v>
      </c>
      <c r="B91" s="154" t="s">
        <v>3</v>
      </c>
      <c r="C91" s="126" t="s">
        <v>377</v>
      </c>
      <c r="D91" s="183"/>
      <c r="E91" s="183" t="s">
        <v>583</v>
      </c>
      <c r="F91" s="48" t="s">
        <v>531</v>
      </c>
      <c r="G91" s="106">
        <v>45.7</v>
      </c>
      <c r="H91" s="107">
        <v>69.8</v>
      </c>
      <c r="I91" s="108">
        <v>60</v>
      </c>
      <c r="J91" s="108">
        <v>59.2</v>
      </c>
      <c r="K91" s="108">
        <v>52</v>
      </c>
      <c r="L91" s="61"/>
      <c r="M91" s="106">
        <v>45.7</v>
      </c>
      <c r="N91" s="107">
        <v>69.8</v>
      </c>
      <c r="O91" s="564">
        <v>0.35000000000000003</v>
      </c>
      <c r="P91" s="416"/>
      <c r="Q91" s="106">
        <v>45.7</v>
      </c>
      <c r="R91" s="107">
        <v>71.3</v>
      </c>
      <c r="S91" s="534">
        <v>0.36</v>
      </c>
      <c r="T91" s="416"/>
      <c r="U91" s="416"/>
      <c r="V91" s="416"/>
      <c r="W91" s="416"/>
      <c r="X91" s="416"/>
    </row>
    <row r="92" spans="1:24" ht="15" customHeight="1">
      <c r="A92" s="63" t="s">
        <v>584</v>
      </c>
      <c r="B92" s="154" t="s">
        <v>3</v>
      </c>
      <c r="C92" s="126" t="s">
        <v>377</v>
      </c>
      <c r="D92" s="187"/>
      <c r="E92" s="187" t="s">
        <v>585</v>
      </c>
      <c r="F92" s="48" t="s">
        <v>531</v>
      </c>
      <c r="G92" s="106">
        <v>45.7</v>
      </c>
      <c r="H92" s="107">
        <v>69.7</v>
      </c>
      <c r="I92" s="108">
        <v>60</v>
      </c>
      <c r="J92" s="108">
        <v>55</v>
      </c>
      <c r="K92" s="108">
        <v>51.9</v>
      </c>
      <c r="L92" s="61"/>
      <c r="M92" s="106">
        <v>45.7</v>
      </c>
      <c r="N92" s="107">
        <v>69.7</v>
      </c>
      <c r="O92" s="564">
        <v>0.34</v>
      </c>
      <c r="P92" s="416"/>
      <c r="Q92" s="106">
        <v>45.7</v>
      </c>
      <c r="R92" s="107">
        <v>70.599999999999994</v>
      </c>
      <c r="S92" s="534">
        <v>0.35000000000000003</v>
      </c>
      <c r="T92" s="416"/>
      <c r="U92" s="416"/>
      <c r="V92" s="416"/>
      <c r="W92" s="416"/>
      <c r="X92" s="416"/>
    </row>
    <row r="93" spans="1:24" ht="15" customHeight="1">
      <c r="A93" s="63" t="s">
        <v>586</v>
      </c>
      <c r="B93" s="154" t="s">
        <v>3</v>
      </c>
      <c r="C93" s="126" t="s">
        <v>377</v>
      </c>
      <c r="D93" s="187"/>
      <c r="E93" s="187" t="s">
        <v>587</v>
      </c>
      <c r="F93" s="48" t="s">
        <v>531</v>
      </c>
      <c r="G93" s="70"/>
      <c r="H93" s="68"/>
      <c r="I93" s="48"/>
      <c r="J93" s="48"/>
      <c r="K93" s="48"/>
      <c r="L93" s="61"/>
      <c r="M93" s="70"/>
      <c r="N93" s="68"/>
      <c r="O93" s="487"/>
      <c r="P93" s="416"/>
      <c r="Q93" s="70"/>
      <c r="R93" s="68"/>
      <c r="S93" s="424"/>
      <c r="T93" s="416"/>
      <c r="U93" s="416"/>
      <c r="V93" s="416"/>
      <c r="W93" s="416"/>
      <c r="X93" s="416"/>
    </row>
    <row r="94" spans="1:24" ht="15" customHeight="1">
      <c r="A94" s="63" t="s">
        <v>588</v>
      </c>
      <c r="B94" s="154" t="s">
        <v>3</v>
      </c>
      <c r="C94" s="126" t="s">
        <v>377</v>
      </c>
      <c r="D94" s="183"/>
      <c r="E94" s="183" t="s">
        <v>589</v>
      </c>
      <c r="F94" s="48" t="s">
        <v>531</v>
      </c>
      <c r="G94" s="106">
        <v>0.4</v>
      </c>
      <c r="H94" s="107">
        <v>1.1000000000000001</v>
      </c>
      <c r="I94" s="108">
        <v>1.1000000000000001</v>
      </c>
      <c r="J94" s="108">
        <v>1.2</v>
      </c>
      <c r="K94" s="108">
        <v>0.8</v>
      </c>
      <c r="L94" s="61"/>
      <c r="M94" s="106">
        <v>0.4</v>
      </c>
      <c r="N94" s="107">
        <v>1.1000000000000001</v>
      </c>
      <c r="O94" s="564">
        <v>0.66</v>
      </c>
      <c r="P94" s="416"/>
      <c r="Q94" s="106">
        <v>0.4</v>
      </c>
      <c r="R94" s="107">
        <v>1.1000000000000001</v>
      </c>
      <c r="S94" s="534">
        <v>0.67</v>
      </c>
      <c r="T94" s="416"/>
      <c r="U94" s="416"/>
      <c r="V94" s="416"/>
      <c r="W94" s="416"/>
      <c r="X94" s="416"/>
    </row>
    <row r="95" spans="1:24" ht="15" customHeight="1">
      <c r="A95" s="63" t="s">
        <v>590</v>
      </c>
      <c r="B95" s="154" t="s">
        <v>3</v>
      </c>
      <c r="C95" s="126" t="s">
        <v>377</v>
      </c>
      <c r="D95" s="183"/>
      <c r="E95" s="183" t="s">
        <v>591</v>
      </c>
      <c r="F95" s="48" t="s">
        <v>531</v>
      </c>
      <c r="G95" s="70"/>
      <c r="H95" s="107">
        <v>0</v>
      </c>
      <c r="I95" s="108">
        <v>0</v>
      </c>
      <c r="J95" s="108">
        <v>0</v>
      </c>
      <c r="K95" s="108">
        <v>0</v>
      </c>
      <c r="L95" s="61"/>
      <c r="M95" s="70"/>
      <c r="N95" s="107">
        <v>0</v>
      </c>
      <c r="O95" s="487"/>
      <c r="P95" s="416"/>
      <c r="Q95" s="70"/>
      <c r="R95" s="107">
        <v>0</v>
      </c>
      <c r="S95" s="424"/>
      <c r="T95" s="416"/>
      <c r="U95" s="416"/>
      <c r="V95" s="416"/>
      <c r="W95" s="416"/>
      <c r="X95" s="416"/>
    </row>
    <row r="96" spans="1:24" ht="15" customHeight="1">
      <c r="A96" s="63" t="s">
        <v>592</v>
      </c>
      <c r="B96" s="154" t="s">
        <v>3</v>
      </c>
      <c r="C96" s="126" t="s">
        <v>377</v>
      </c>
      <c r="D96" s="183"/>
      <c r="E96" s="183" t="s">
        <v>593</v>
      </c>
      <c r="F96" s="48" t="s">
        <v>531</v>
      </c>
      <c r="G96" s="106">
        <v>0</v>
      </c>
      <c r="H96" s="107">
        <v>0</v>
      </c>
      <c r="I96" s="108">
        <v>0</v>
      </c>
      <c r="J96" s="108">
        <v>0</v>
      </c>
      <c r="K96" s="48"/>
      <c r="L96" s="61"/>
      <c r="M96" s="106">
        <v>0</v>
      </c>
      <c r="N96" s="107">
        <v>0</v>
      </c>
      <c r="O96" s="564">
        <v>0.42</v>
      </c>
      <c r="P96" s="416"/>
      <c r="Q96" s="106">
        <v>0</v>
      </c>
      <c r="R96" s="107">
        <v>0</v>
      </c>
      <c r="S96" s="534">
        <v>0.99</v>
      </c>
      <c r="T96" s="416"/>
      <c r="U96" s="416"/>
      <c r="V96" s="416"/>
      <c r="W96" s="416"/>
      <c r="X96" s="416"/>
    </row>
    <row r="97" spans="1:24" ht="15" customHeight="1">
      <c r="A97" s="63" t="s">
        <v>594</v>
      </c>
      <c r="B97" s="154" t="s">
        <v>3</v>
      </c>
      <c r="C97" s="126" t="s">
        <v>377</v>
      </c>
      <c r="D97" s="183"/>
      <c r="E97" s="183" t="s">
        <v>595</v>
      </c>
      <c r="F97" s="48" t="s">
        <v>531</v>
      </c>
      <c r="G97" s="106">
        <v>1.9</v>
      </c>
      <c r="H97" s="107">
        <v>6.4</v>
      </c>
      <c r="I97" s="108">
        <v>8.4</v>
      </c>
      <c r="J97" s="108">
        <v>8.5</v>
      </c>
      <c r="K97" s="108">
        <v>10</v>
      </c>
      <c r="L97" s="61"/>
      <c r="M97" s="106">
        <v>1.9</v>
      </c>
      <c r="N97" s="107">
        <v>6.4</v>
      </c>
      <c r="O97" s="564">
        <v>0.70000000000000007</v>
      </c>
      <c r="P97" s="416"/>
      <c r="Q97" s="106">
        <v>1.9</v>
      </c>
      <c r="R97" s="107">
        <v>10.6</v>
      </c>
      <c r="S97" s="534">
        <v>0.82000000000000006</v>
      </c>
      <c r="T97" s="416"/>
      <c r="U97" s="416"/>
      <c r="V97" s="416"/>
      <c r="W97" s="416"/>
      <c r="X97" s="416"/>
    </row>
    <row r="98" spans="1:24" ht="15" customHeight="1">
      <c r="A98" s="110" t="s">
        <v>596</v>
      </c>
      <c r="B98" s="155" t="s">
        <v>3</v>
      </c>
      <c r="C98" s="156" t="s">
        <v>377</v>
      </c>
      <c r="D98" s="73"/>
      <c r="E98" s="73" t="s">
        <v>597</v>
      </c>
      <c r="F98" s="73" t="s">
        <v>531</v>
      </c>
      <c r="G98" s="112">
        <v>136.6</v>
      </c>
      <c r="H98" s="113">
        <v>170.6</v>
      </c>
      <c r="I98" s="114">
        <v>166.7</v>
      </c>
      <c r="J98" s="114">
        <v>158.1</v>
      </c>
      <c r="K98" s="114">
        <v>160.1</v>
      </c>
      <c r="L98" s="115"/>
      <c r="M98" s="112">
        <v>136.6</v>
      </c>
      <c r="N98" s="113">
        <v>170.6</v>
      </c>
      <c r="O98" s="568">
        <v>0.2</v>
      </c>
      <c r="P98" s="416"/>
      <c r="Q98" s="112">
        <v>136.6</v>
      </c>
      <c r="R98" s="113">
        <v>165.1</v>
      </c>
      <c r="S98" s="571">
        <v>0.17</v>
      </c>
      <c r="T98" s="416"/>
      <c r="U98" s="416"/>
      <c r="V98" s="416"/>
      <c r="W98" s="416"/>
      <c r="X98" s="416"/>
    </row>
    <row r="99" spans="1:24" ht="15" customHeight="1">
      <c r="A99" s="200"/>
      <c r="B99" s="201"/>
      <c r="D99" s="202"/>
      <c r="E99" s="188"/>
      <c r="F99" s="203"/>
      <c r="H99" s="572"/>
      <c r="I99" s="572"/>
      <c r="J99" s="572"/>
      <c r="K99" s="416"/>
      <c r="L99" s="573"/>
      <c r="M99" s="573"/>
      <c r="N99" s="573"/>
      <c r="O99" s="573"/>
      <c r="P99" s="416"/>
      <c r="Q99" s="416"/>
      <c r="R99" s="416"/>
      <c r="S99" s="416"/>
      <c r="T99" s="416"/>
      <c r="U99" s="416"/>
      <c r="V99" s="416"/>
      <c r="W99" s="416"/>
      <c r="X99" s="416"/>
    </row>
    <row r="100" spans="1:24" ht="15" customHeight="1">
      <c r="A100" s="196"/>
      <c r="B100" s="154"/>
      <c r="D100" s="149"/>
      <c r="E100" s="149"/>
      <c r="F100" s="149"/>
      <c r="G100" s="61"/>
      <c r="H100" s="462"/>
      <c r="I100" s="462"/>
      <c r="J100" s="462"/>
      <c r="K100" s="462"/>
      <c r="L100" s="462"/>
      <c r="M100" s="424"/>
      <c r="N100" s="424"/>
      <c r="O100" s="424"/>
      <c r="P100" s="416"/>
      <c r="Q100" s="416"/>
      <c r="R100" s="424" t="s">
        <v>598</v>
      </c>
      <c r="S100" s="416"/>
      <c r="T100" s="416"/>
      <c r="U100" s="424"/>
      <c r="V100" s="424" t="s">
        <v>599</v>
      </c>
      <c r="W100" s="424"/>
      <c r="X100" s="416"/>
    </row>
    <row r="101" spans="1:24" ht="15" customHeight="1">
      <c r="A101" s="197"/>
      <c r="B101" s="167"/>
      <c r="D101" s="80"/>
      <c r="E101" s="9" t="s">
        <v>600</v>
      </c>
      <c r="F101" s="40" t="s">
        <v>324</v>
      </c>
      <c r="G101" s="41">
        <v>2025</v>
      </c>
      <c r="H101" s="41">
        <v>2024</v>
      </c>
      <c r="I101" s="41">
        <v>2023</v>
      </c>
      <c r="J101" s="41">
        <v>2022</v>
      </c>
      <c r="K101" s="41">
        <v>2021</v>
      </c>
      <c r="L101" s="98"/>
      <c r="M101" s="41">
        <v>2025</v>
      </c>
      <c r="N101" s="41">
        <v>2024</v>
      </c>
      <c r="O101" s="42" t="s">
        <v>279</v>
      </c>
      <c r="P101" s="416"/>
      <c r="Q101" s="41">
        <v>2025</v>
      </c>
      <c r="R101" s="189">
        <v>2019</v>
      </c>
      <c r="S101" s="42" t="s">
        <v>279</v>
      </c>
      <c r="T101" s="474"/>
      <c r="U101" s="41">
        <v>2025</v>
      </c>
      <c r="V101" s="189">
        <v>2016</v>
      </c>
      <c r="W101" s="42" t="s">
        <v>279</v>
      </c>
      <c r="X101" s="416"/>
    </row>
    <row r="102" spans="1:24" ht="33.75" customHeight="1">
      <c r="A102" s="63" t="s">
        <v>601</v>
      </c>
      <c r="B102" s="154" t="s">
        <v>3</v>
      </c>
      <c r="C102" s="126" t="s">
        <v>4</v>
      </c>
      <c r="D102" s="48"/>
      <c r="E102" s="44" t="s">
        <v>2049</v>
      </c>
      <c r="F102" s="44" t="s">
        <v>602</v>
      </c>
      <c r="G102" s="190">
        <v>4.96</v>
      </c>
      <c r="H102" s="191">
        <v>6.02</v>
      </c>
      <c r="I102" s="192">
        <v>6.2</v>
      </c>
      <c r="J102" s="192">
        <v>6.39</v>
      </c>
      <c r="K102" s="192">
        <v>7.67</v>
      </c>
      <c r="L102" s="61"/>
      <c r="M102" s="190">
        <v>4.96</v>
      </c>
      <c r="N102" s="191">
        <v>6.02</v>
      </c>
      <c r="O102" s="563">
        <v>-0.18</v>
      </c>
      <c r="P102" s="416"/>
      <c r="Q102" s="190">
        <v>4.96</v>
      </c>
      <c r="R102" s="191">
        <v>8.09</v>
      </c>
      <c r="S102" s="47">
        <v>-0.39</v>
      </c>
      <c r="T102" s="416"/>
      <c r="U102" s="190">
        <v>4.96</v>
      </c>
      <c r="V102" s="191">
        <v>7.64</v>
      </c>
      <c r="W102" s="47">
        <v>-0.35000000000000003</v>
      </c>
      <c r="X102" s="416"/>
    </row>
    <row r="103" spans="1:24" ht="39.75" customHeight="1">
      <c r="A103" s="63"/>
      <c r="B103" s="154"/>
      <c r="D103" s="48"/>
      <c r="E103" s="48" t="s">
        <v>2054</v>
      </c>
      <c r="F103" s="48" t="s">
        <v>602</v>
      </c>
      <c r="G103" s="184">
        <v>4.24</v>
      </c>
      <c r="H103" s="185">
        <v>4.6399999999999997</v>
      </c>
      <c r="I103" s="243" t="s">
        <v>275</v>
      </c>
      <c r="J103" s="243" t="s">
        <v>275</v>
      </c>
      <c r="K103" s="243" t="s">
        <v>275</v>
      </c>
      <c r="L103" s="462"/>
      <c r="M103" s="416"/>
      <c r="N103" s="416"/>
      <c r="O103" s="416"/>
      <c r="P103" s="416"/>
      <c r="Q103" s="416"/>
      <c r="R103" s="416"/>
      <c r="S103" s="416"/>
      <c r="T103" s="416"/>
      <c r="U103" s="416"/>
      <c r="V103" s="416"/>
      <c r="W103" s="416"/>
      <c r="X103" s="416"/>
    </row>
    <row r="104" spans="1:24" ht="19.149999999999999" customHeight="1">
      <c r="A104" s="63" t="s">
        <v>603</v>
      </c>
      <c r="B104" s="154" t="s">
        <v>436</v>
      </c>
      <c r="C104" s="126" t="s">
        <v>437</v>
      </c>
      <c r="D104" s="48"/>
      <c r="E104" s="48" t="s">
        <v>604</v>
      </c>
      <c r="F104" s="48" t="s">
        <v>605</v>
      </c>
      <c r="G104" s="106">
        <v>1056.4000000000001</v>
      </c>
      <c r="H104" s="107">
        <v>5348</v>
      </c>
      <c r="I104" s="108">
        <v>10978</v>
      </c>
      <c r="J104" s="108">
        <v>4868.8</v>
      </c>
      <c r="K104" s="108">
        <v>3634.3</v>
      </c>
      <c r="L104" s="462"/>
      <c r="M104" s="416"/>
      <c r="N104" s="416"/>
      <c r="O104" s="416"/>
      <c r="P104" s="416"/>
      <c r="Q104" s="416"/>
      <c r="R104" s="416"/>
      <c r="S104" s="416"/>
      <c r="T104" s="416"/>
      <c r="U104" s="416"/>
      <c r="V104" s="416"/>
      <c r="W104" s="416"/>
      <c r="X104" s="416"/>
    </row>
    <row r="105" spans="1:24" ht="19.149999999999999" customHeight="1">
      <c r="A105" s="63" t="s">
        <v>606</v>
      </c>
      <c r="B105" s="154" t="s">
        <v>436</v>
      </c>
      <c r="C105" s="126" t="s">
        <v>437</v>
      </c>
      <c r="D105" s="48"/>
      <c r="E105" s="48" t="s">
        <v>607</v>
      </c>
      <c r="F105" s="48" t="s">
        <v>605</v>
      </c>
      <c r="G105" s="106">
        <v>13135.5</v>
      </c>
      <c r="H105" s="107">
        <v>9069</v>
      </c>
      <c r="I105" s="108">
        <v>5736</v>
      </c>
      <c r="J105" s="108">
        <v>3111.5</v>
      </c>
      <c r="K105" s="108">
        <v>4955.8</v>
      </c>
      <c r="L105" s="462"/>
      <c r="M105" s="416"/>
      <c r="N105" s="416"/>
      <c r="O105" s="416"/>
      <c r="P105" s="416"/>
      <c r="Q105" s="416"/>
      <c r="R105" s="416"/>
      <c r="S105" s="416"/>
      <c r="T105" s="416"/>
      <c r="U105" s="416"/>
      <c r="V105" s="416"/>
      <c r="W105" s="416"/>
      <c r="X105" s="416"/>
    </row>
    <row r="106" spans="1:24" ht="19.149999999999999" customHeight="1">
      <c r="A106" s="63" t="s">
        <v>608</v>
      </c>
      <c r="B106" s="154" t="s">
        <v>436</v>
      </c>
      <c r="C106" s="126" t="s">
        <v>437</v>
      </c>
      <c r="D106" s="48"/>
      <c r="E106" s="48" t="s">
        <v>609</v>
      </c>
      <c r="F106" s="48" t="s">
        <v>605</v>
      </c>
      <c r="G106" s="106">
        <v>14191.9</v>
      </c>
      <c r="H106" s="107">
        <v>14417</v>
      </c>
      <c r="I106" s="108">
        <v>16715</v>
      </c>
      <c r="J106" s="108">
        <v>7980.3</v>
      </c>
      <c r="K106" s="108">
        <v>8590.1</v>
      </c>
      <c r="L106" s="462"/>
      <c r="M106" s="416"/>
      <c r="N106" s="416"/>
      <c r="O106" s="416"/>
      <c r="P106" s="416"/>
      <c r="Q106" s="416"/>
      <c r="R106" s="416"/>
      <c r="S106" s="416"/>
      <c r="T106" s="416"/>
      <c r="U106" s="416"/>
      <c r="V106" s="416"/>
      <c r="W106" s="416"/>
      <c r="X106" s="416"/>
    </row>
    <row r="107" spans="1:24" ht="25.9" customHeight="1">
      <c r="A107" s="174"/>
      <c r="B107" s="174"/>
      <c r="D107" s="416"/>
      <c r="E107" s="494"/>
      <c r="F107" s="416"/>
      <c r="G107" s="416"/>
      <c r="H107" s="416"/>
      <c r="I107" s="491"/>
      <c r="J107" s="416"/>
      <c r="K107" s="491"/>
      <c r="L107" s="416"/>
      <c r="M107" s="416"/>
      <c r="N107" s="416"/>
      <c r="O107" s="416"/>
      <c r="P107" s="416"/>
      <c r="Q107" s="416"/>
      <c r="R107" s="416"/>
      <c r="S107" s="416"/>
      <c r="T107" s="416"/>
      <c r="U107" s="416"/>
      <c r="V107" s="416"/>
      <c r="W107" s="416"/>
      <c r="X107" s="416"/>
    </row>
    <row r="108" spans="1:24" ht="15" customHeight="1">
      <c r="A108" s="63"/>
      <c r="B108" s="63"/>
      <c r="D108" s="416"/>
      <c r="E108" s="416"/>
      <c r="F108" s="416"/>
      <c r="G108" s="416"/>
      <c r="H108" s="416"/>
      <c r="I108" s="416"/>
      <c r="J108" s="416"/>
      <c r="K108" s="416"/>
      <c r="L108" s="416"/>
      <c r="M108" s="416"/>
      <c r="N108" s="416"/>
      <c r="O108" s="416"/>
      <c r="P108" s="416"/>
      <c r="Q108" s="416"/>
      <c r="R108" s="416"/>
      <c r="S108" s="416"/>
      <c r="T108" s="416"/>
      <c r="U108" s="416"/>
      <c r="V108" s="416"/>
      <c r="W108" s="416"/>
      <c r="X108" s="416"/>
    </row>
    <row r="109" spans="1:24" ht="16.7" customHeight="1">
      <c r="A109" s="63"/>
      <c r="B109" s="63"/>
      <c r="D109" s="416"/>
      <c r="E109" s="424" t="s">
        <v>276</v>
      </c>
      <c r="F109" s="416"/>
      <c r="G109" s="416"/>
      <c r="H109" s="416"/>
      <c r="I109" s="416"/>
      <c r="J109" s="416"/>
      <c r="K109" s="416"/>
      <c r="L109" s="416"/>
      <c r="M109" s="416"/>
      <c r="N109" s="416"/>
      <c r="O109" s="416"/>
      <c r="P109" s="416"/>
      <c r="Q109" s="416"/>
      <c r="R109" s="416"/>
      <c r="S109" s="416"/>
      <c r="T109" s="416"/>
      <c r="U109" s="416"/>
      <c r="V109" s="416"/>
      <c r="W109" s="416"/>
      <c r="X109" s="416"/>
    </row>
    <row r="110" spans="1:24" ht="27.6" customHeight="1">
      <c r="A110" s="63"/>
      <c r="B110" s="63"/>
      <c r="D110" s="416"/>
      <c r="E110" s="624" t="s">
        <v>610</v>
      </c>
      <c r="F110" s="624"/>
      <c r="G110" s="624"/>
      <c r="H110" s="624"/>
      <c r="I110" s="624"/>
      <c r="J110" s="624"/>
      <c r="K110" s="624"/>
      <c r="L110" s="416"/>
      <c r="M110" s="416"/>
      <c r="N110" s="416"/>
      <c r="O110" s="416"/>
      <c r="P110" s="416"/>
      <c r="Q110" s="416"/>
      <c r="R110" s="416"/>
      <c r="S110" s="416"/>
      <c r="T110" s="416"/>
      <c r="U110" s="416"/>
      <c r="V110" s="416"/>
      <c r="W110" s="416"/>
      <c r="X110" s="416"/>
    </row>
    <row r="111" spans="1:24" ht="16.7" customHeight="1">
      <c r="A111" s="63"/>
      <c r="B111" s="63"/>
      <c r="D111" s="416"/>
      <c r="E111" s="624" t="s">
        <v>526</v>
      </c>
      <c r="F111" s="624"/>
      <c r="G111" s="624"/>
      <c r="H111" s="624"/>
      <c r="I111" s="624"/>
      <c r="J111" s="624"/>
      <c r="K111" s="624"/>
      <c r="L111" s="416"/>
      <c r="M111" s="416"/>
      <c r="N111" s="416"/>
      <c r="O111" s="416"/>
      <c r="P111" s="416"/>
      <c r="Q111" s="416"/>
      <c r="R111" s="416"/>
      <c r="S111" s="416"/>
      <c r="T111" s="416"/>
      <c r="U111" s="416"/>
      <c r="V111" s="416"/>
      <c r="W111" s="416"/>
      <c r="X111" s="416"/>
    </row>
    <row r="112" spans="1:24" ht="27.6" customHeight="1">
      <c r="A112" s="63"/>
      <c r="B112" s="63"/>
      <c r="D112" s="416"/>
      <c r="E112" s="624" t="s">
        <v>611</v>
      </c>
      <c r="F112" s="624"/>
      <c r="G112" s="624"/>
      <c r="H112" s="624"/>
      <c r="I112" s="624"/>
      <c r="J112" s="624"/>
      <c r="K112" s="624"/>
      <c r="L112" s="416"/>
      <c r="M112" s="416"/>
      <c r="N112" s="416"/>
      <c r="O112" s="416"/>
      <c r="P112" s="416"/>
      <c r="Q112" s="416"/>
      <c r="R112" s="416"/>
      <c r="S112" s="416"/>
      <c r="T112" s="416"/>
      <c r="U112" s="416"/>
      <c r="V112" s="416"/>
      <c r="W112" s="416"/>
      <c r="X112" s="416"/>
    </row>
    <row r="113" spans="1:24" ht="16.7" customHeight="1">
      <c r="A113" s="63"/>
      <c r="B113" s="63"/>
      <c r="D113" s="416"/>
      <c r="E113" s="624" t="s">
        <v>612</v>
      </c>
      <c r="F113" s="624"/>
      <c r="G113" s="624"/>
      <c r="H113" s="624"/>
      <c r="I113" s="624"/>
      <c r="J113" s="624"/>
      <c r="K113" s="624"/>
      <c r="L113" s="416"/>
      <c r="M113" s="416"/>
      <c r="N113" s="416"/>
      <c r="O113" s="416"/>
      <c r="P113" s="416"/>
      <c r="Q113" s="416"/>
      <c r="R113" s="416"/>
      <c r="S113" s="416"/>
      <c r="T113" s="416"/>
      <c r="U113" s="416"/>
      <c r="V113" s="416"/>
      <c r="W113" s="416"/>
      <c r="X113" s="416"/>
    </row>
    <row r="114" spans="1:24" ht="16.7" customHeight="1">
      <c r="A114" s="63"/>
      <c r="B114" s="63"/>
      <c r="D114" s="416"/>
      <c r="E114" s="624" t="s">
        <v>613</v>
      </c>
      <c r="F114" s="624"/>
      <c r="G114" s="624"/>
      <c r="H114" s="624"/>
      <c r="I114" s="624"/>
      <c r="J114" s="624"/>
      <c r="K114" s="624"/>
      <c r="L114" s="416"/>
      <c r="M114" s="416"/>
      <c r="N114" s="416"/>
      <c r="O114" s="416"/>
      <c r="P114" s="416"/>
      <c r="Q114" s="416"/>
      <c r="R114" s="416"/>
      <c r="S114" s="416"/>
      <c r="T114" s="416"/>
      <c r="U114" s="416"/>
      <c r="V114" s="416"/>
      <c r="W114" s="416"/>
      <c r="X114" s="416"/>
    </row>
    <row r="115" spans="1:24" ht="16.7" customHeight="1">
      <c r="A115" s="63"/>
      <c r="B115" s="63"/>
      <c r="D115" s="416"/>
      <c r="E115" s="624" t="s">
        <v>614</v>
      </c>
      <c r="F115" s="624"/>
      <c r="G115" s="624"/>
      <c r="H115" s="624"/>
      <c r="I115" s="624"/>
      <c r="J115" s="624"/>
      <c r="K115" s="624"/>
      <c r="L115" s="416"/>
      <c r="M115" s="416"/>
      <c r="N115" s="416"/>
      <c r="O115" s="416"/>
      <c r="P115" s="416"/>
      <c r="Q115" s="416"/>
      <c r="R115" s="416"/>
      <c r="S115" s="416"/>
      <c r="T115" s="416"/>
      <c r="U115" s="416"/>
      <c r="V115" s="416"/>
      <c r="W115" s="416"/>
      <c r="X115" s="416"/>
    </row>
    <row r="116" spans="1:24" ht="16.7" customHeight="1">
      <c r="A116" s="63"/>
      <c r="B116" s="63"/>
      <c r="D116" s="416"/>
      <c r="E116" s="624" t="s">
        <v>615</v>
      </c>
      <c r="F116" s="624"/>
      <c r="G116" s="624"/>
      <c r="H116" s="624"/>
      <c r="I116" s="624"/>
      <c r="J116" s="624"/>
      <c r="K116" s="624"/>
      <c r="L116" s="416"/>
      <c r="M116" s="416"/>
      <c r="N116" s="416"/>
      <c r="O116" s="416"/>
      <c r="P116" s="416"/>
      <c r="Q116" s="416"/>
      <c r="R116" s="416"/>
      <c r="S116" s="416"/>
      <c r="T116" s="416"/>
      <c r="U116" s="416"/>
      <c r="V116" s="416"/>
      <c r="W116" s="416"/>
      <c r="X116" s="416"/>
    </row>
    <row r="117" spans="1:24" ht="15" customHeight="1">
      <c r="A117" s="63"/>
      <c r="B117" s="63"/>
      <c r="D117" s="416"/>
      <c r="E117" s="624" t="s">
        <v>616</v>
      </c>
      <c r="F117" s="624"/>
      <c r="G117" s="624"/>
      <c r="H117" s="624"/>
      <c r="I117" s="624"/>
      <c r="J117" s="624"/>
      <c r="K117" s="624"/>
      <c r="L117" s="416"/>
      <c r="M117" s="416"/>
      <c r="N117" s="416"/>
      <c r="O117" s="416"/>
      <c r="P117" s="416"/>
      <c r="Q117" s="416"/>
      <c r="R117" s="416"/>
      <c r="S117" s="416"/>
      <c r="T117" s="416"/>
      <c r="U117" s="416"/>
      <c r="V117" s="416"/>
      <c r="W117" s="416"/>
      <c r="X117" s="416"/>
    </row>
    <row r="118" spans="1:24" ht="15" customHeight="1">
      <c r="A118" s="63"/>
      <c r="B118" s="63"/>
      <c r="D118" s="416"/>
      <c r="E118" s="624" t="s">
        <v>617</v>
      </c>
      <c r="F118" s="616"/>
      <c r="G118" s="616"/>
      <c r="H118" s="616"/>
      <c r="I118" s="616"/>
      <c r="J118" s="616"/>
      <c r="K118" s="616"/>
      <c r="L118" s="416"/>
      <c r="M118" s="416"/>
      <c r="N118" s="416"/>
      <c r="O118" s="416"/>
      <c r="P118" s="416"/>
      <c r="Q118" s="416"/>
      <c r="R118" s="416"/>
      <c r="S118" s="416"/>
      <c r="T118" s="416"/>
      <c r="U118" s="416"/>
      <c r="V118" s="416"/>
      <c r="W118" s="416"/>
      <c r="X118" s="416"/>
    </row>
    <row r="119" spans="1:24" ht="15" customHeight="1">
      <c r="A119" s="63"/>
      <c r="B119" s="63"/>
      <c r="D119" s="416"/>
      <c r="E119" s="624" t="s">
        <v>618</v>
      </c>
      <c r="F119" s="616"/>
      <c r="G119" s="616"/>
      <c r="H119" s="616"/>
      <c r="I119" s="616"/>
      <c r="J119" s="616"/>
      <c r="K119" s="616"/>
      <c r="L119" s="416"/>
      <c r="M119" s="416"/>
      <c r="N119" s="416"/>
      <c r="O119" s="416"/>
      <c r="P119" s="416"/>
      <c r="Q119" s="416"/>
      <c r="R119" s="416"/>
      <c r="S119" s="416"/>
      <c r="T119" s="416"/>
      <c r="U119" s="416"/>
      <c r="V119" s="416"/>
      <c r="W119" s="416"/>
      <c r="X119" s="416"/>
    </row>
    <row r="120" spans="1:24" ht="15" customHeight="1">
      <c r="A120" s="63"/>
      <c r="B120" s="63"/>
      <c r="D120" s="416"/>
      <c r="E120" s="416"/>
      <c r="F120" s="416"/>
      <c r="G120" s="416"/>
      <c r="H120" s="416"/>
      <c r="I120" s="416"/>
      <c r="J120" s="416"/>
      <c r="K120" s="416"/>
      <c r="L120" s="416"/>
      <c r="M120" s="416"/>
      <c r="N120" s="416"/>
      <c r="O120" s="416"/>
      <c r="P120" s="416"/>
      <c r="Q120" s="416"/>
      <c r="R120" s="416"/>
      <c r="S120" s="416"/>
      <c r="T120" s="416"/>
      <c r="U120" s="416"/>
      <c r="V120" s="416"/>
      <c r="W120" s="416"/>
      <c r="X120" s="416"/>
    </row>
    <row r="121" spans="1:24" ht="27.6" customHeight="1">
      <c r="A121" s="63"/>
      <c r="B121" s="63"/>
      <c r="D121" s="416"/>
      <c r="E121" s="638"/>
      <c r="F121" s="616"/>
      <c r="G121" s="616"/>
      <c r="H121" s="616"/>
      <c r="I121" s="616"/>
      <c r="J121" s="616"/>
      <c r="K121" s="616"/>
      <c r="L121" s="416"/>
      <c r="M121" s="416"/>
      <c r="N121" s="416"/>
      <c r="O121" s="416"/>
      <c r="P121" s="416"/>
      <c r="Q121" s="416"/>
      <c r="R121" s="416"/>
      <c r="S121" s="416"/>
      <c r="T121" s="416"/>
      <c r="U121" s="416"/>
      <c r="V121" s="416"/>
      <c r="W121" s="416"/>
      <c r="X121" s="416"/>
    </row>
    <row r="122" spans="1:24" ht="15" customHeight="1">
      <c r="A122" s="63"/>
      <c r="B122" s="63"/>
      <c r="D122" s="416"/>
      <c r="E122" s="635" t="s">
        <v>2058</v>
      </c>
      <c r="F122" s="636"/>
      <c r="G122" s="636"/>
      <c r="H122" s="636"/>
      <c r="I122" s="636"/>
      <c r="J122" s="636"/>
      <c r="K122" s="636"/>
      <c r="L122" s="416"/>
      <c r="M122" s="416"/>
      <c r="N122" s="416"/>
      <c r="O122" s="416"/>
      <c r="P122" s="416"/>
      <c r="Q122" s="416"/>
      <c r="R122" s="416"/>
      <c r="S122" s="416"/>
      <c r="T122" s="416"/>
      <c r="U122" s="416"/>
      <c r="V122" s="416"/>
      <c r="W122" s="416"/>
      <c r="X122" s="416"/>
    </row>
    <row r="123" spans="1:24" ht="15" customHeight="1">
      <c r="D123" s="416"/>
      <c r="E123" s="637"/>
      <c r="F123" s="616"/>
      <c r="G123" s="616"/>
      <c r="H123" s="616"/>
      <c r="I123" s="616"/>
      <c r="J123" s="616"/>
      <c r="K123" s="616"/>
      <c r="L123" s="416"/>
      <c r="M123" s="416"/>
      <c r="N123" s="416"/>
      <c r="O123" s="416"/>
      <c r="P123" s="416"/>
      <c r="Q123" s="416"/>
      <c r="R123" s="416"/>
      <c r="S123" s="416"/>
      <c r="T123" s="416"/>
      <c r="U123" s="416"/>
      <c r="V123" s="416"/>
      <c r="W123" s="416"/>
      <c r="X123" s="416"/>
    </row>
    <row r="124" spans="1:24">
      <c r="D124" s="416"/>
      <c r="E124" s="416"/>
      <c r="F124" s="416"/>
      <c r="G124" s="416"/>
      <c r="H124" s="416"/>
      <c r="I124" s="416"/>
      <c r="J124" s="416"/>
      <c r="K124" s="416"/>
      <c r="L124" s="416"/>
      <c r="M124" s="416"/>
      <c r="N124" s="416"/>
      <c r="O124" s="416"/>
      <c r="P124" s="416"/>
      <c r="Q124" s="416"/>
      <c r="R124" s="416"/>
      <c r="S124" s="416"/>
      <c r="T124" s="416"/>
      <c r="U124" s="416"/>
      <c r="V124" s="416"/>
      <c r="W124" s="416"/>
      <c r="X124" s="416"/>
    </row>
    <row r="125" spans="1:24">
      <c r="D125" s="416"/>
      <c r="E125" s="416"/>
      <c r="F125" s="416"/>
      <c r="G125" s="416"/>
      <c r="H125" s="416"/>
      <c r="I125" s="416"/>
      <c r="J125" s="416"/>
      <c r="K125" s="416"/>
      <c r="L125" s="416"/>
      <c r="M125" s="416"/>
      <c r="N125" s="416"/>
      <c r="O125" s="416"/>
      <c r="P125" s="416"/>
      <c r="Q125" s="416"/>
      <c r="R125" s="416"/>
      <c r="S125" s="416"/>
      <c r="T125" s="416"/>
      <c r="U125" s="416"/>
      <c r="V125" s="416"/>
      <c r="W125" s="416"/>
      <c r="X125" s="416"/>
    </row>
  </sheetData>
  <mergeCells count="13">
    <mergeCell ref="E110:K110"/>
    <mergeCell ref="E111:K111"/>
    <mergeCell ref="E112:K112"/>
    <mergeCell ref="E122:K122"/>
    <mergeCell ref="E123:K123"/>
    <mergeCell ref="E121:K121"/>
    <mergeCell ref="E117:K117"/>
    <mergeCell ref="E114:K114"/>
    <mergeCell ref="E113:K113"/>
    <mergeCell ref="E115:K115"/>
    <mergeCell ref="E116:K116"/>
    <mergeCell ref="E118:K118"/>
    <mergeCell ref="E119:K119"/>
  </mergeCells>
  <hyperlinks>
    <hyperlink ref="E122:K122" r:id="rId1" display="To read more about our Scope 1, 2 &amp; 3 Methodology 2025" xr:uid="{2D2A7D8F-0EF8-4B0F-8A76-6CCC107BC4DA}"/>
  </hyperlinks>
  <pageMargins left="0.75" right="0.75" top="1" bottom="1" header="0.5" footer="0.5"/>
  <headerFooter>
    <oddHeader>&amp;R&amp;"Arial"&amp;8&amp;K000000 [OFFICIAL]&amp;1#_x000D_</oddHeader>
  </headerFooter>
  <extLst>
    <ext xmlns:x14="http://schemas.microsoft.com/office/spreadsheetml/2009/9/main" uri="{CCE6A557-97BC-4b89-ADB6-D9C93CAAB3DF}">
      <x14:dataValidations xmlns:xm="http://schemas.microsoft.com/office/excel/2006/main" count="1">
        <x14:dataValidation type="list" allowBlank="1" xr:uid="{00000000-0002-0000-0B00-000000000000}">
          <x14:formula1>
            <xm:f>'Metric Data'!#REF!</xm:f>
          </x14:formula1>
          <xm:sqref>C1:C122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How to use this document</vt:lpstr>
      <vt:lpstr>Reporting Scope</vt:lpstr>
      <vt:lpstr>Policies &amp; Governance</vt:lpstr>
      <vt:lpstr>Reports</vt:lpstr>
      <vt:lpstr>Ratings and Rankings Performanc</vt:lpstr>
      <vt:lpstr>Business ethics and integrity</vt:lpstr>
      <vt:lpstr>Sustainability Management Syste</vt:lpstr>
      <vt:lpstr>Energy Consumption</vt:lpstr>
      <vt:lpstr>Scope 1 2 and 3 GHG Emissions</vt:lpstr>
      <vt:lpstr>Scope 1 &amp; 2 by Business</vt:lpstr>
      <vt:lpstr>Scope 1 &amp;2 by Country</vt:lpstr>
      <vt:lpstr>Environmental Metrics</vt:lpstr>
      <vt:lpstr>Land Management (Detailed)</vt:lpstr>
      <vt:lpstr>Biodiversity</vt:lpstr>
      <vt:lpstr>Water</vt:lpstr>
      <vt:lpstr>Health</vt:lpstr>
      <vt:lpstr>Safety Performance</vt:lpstr>
      <vt:lpstr>Inclusion and Diversity</vt:lpstr>
      <vt:lpstr>Workforce</vt:lpstr>
      <vt:lpstr>Learning and Development</vt:lpstr>
      <vt:lpstr>Social Performance &amp; Human Righ</vt:lpstr>
      <vt:lpstr>Responsible Supply Chain</vt:lpstr>
      <vt:lpstr>Socio-economic Contribution A4G</vt:lpstr>
      <vt:lpstr>Job Supported</vt:lpstr>
      <vt:lpstr>CSI</vt:lpstr>
      <vt:lpstr>EVG&amp;D</vt:lpstr>
      <vt:lpstr>Procurement</vt:lpstr>
      <vt:lpstr>Tax contribution</vt:lpstr>
      <vt:lpstr>Production by Commodity</vt:lpstr>
      <vt:lpstr>ICMM SERF Metrics</vt:lpstr>
      <vt:lpstr>Basis of Preparation and Defini</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Munien, Candice</cp:lastModifiedBy>
  <cp:revision>2</cp:revision>
  <dcterms:created xsi:type="dcterms:W3CDTF">2026-02-25T22:49:25Z</dcterms:created>
  <dcterms:modified xsi:type="dcterms:W3CDTF">2026-02-27T10:53:00Z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f2a5e4-10d8-4dfe-8082-7352c27520cb_Enabled">
    <vt:lpwstr>true</vt:lpwstr>
  </property>
  <property fmtid="{D5CDD505-2E9C-101B-9397-08002B2CF9AE}" pid="3" name="MSIP_Label_e3f2a5e4-10d8-4dfe-8082-7352c27520cb_SetDate">
    <vt:lpwstr>2026-02-25T22:48:05Z</vt:lpwstr>
  </property>
  <property fmtid="{D5CDD505-2E9C-101B-9397-08002B2CF9AE}" pid="4" name="MSIP_Label_e3f2a5e4-10d8-4dfe-8082-7352c27520cb_Method">
    <vt:lpwstr>Standard</vt:lpwstr>
  </property>
  <property fmtid="{D5CDD505-2E9C-101B-9397-08002B2CF9AE}" pid="5" name="MSIP_Label_e3f2a5e4-10d8-4dfe-8082-7352c27520cb_Name">
    <vt:lpwstr>_Official</vt:lpwstr>
  </property>
  <property fmtid="{D5CDD505-2E9C-101B-9397-08002B2CF9AE}" pid="6" name="MSIP_Label_e3f2a5e4-10d8-4dfe-8082-7352c27520cb_SiteId">
    <vt:lpwstr>2864f69d-77c3-4fbe-bbc0-97502052391a</vt:lpwstr>
  </property>
  <property fmtid="{D5CDD505-2E9C-101B-9397-08002B2CF9AE}" pid="7" name="MSIP_Label_e3f2a5e4-10d8-4dfe-8082-7352c27520cb_ActionId">
    <vt:lpwstr>2b1e6e2f-c558-4959-8d9f-a8bb03ce3954</vt:lpwstr>
  </property>
  <property fmtid="{D5CDD505-2E9C-101B-9397-08002B2CF9AE}" pid="8" name="MSIP_Label_e3f2a5e4-10d8-4dfe-8082-7352c27520cb_ContentBits">
    <vt:lpwstr>1</vt:lpwstr>
  </property>
  <property fmtid="{D5CDD505-2E9C-101B-9397-08002B2CF9AE}" pid="9" name="MSIP_Label_e3f2a5e4-10d8-4dfe-8082-7352c27520cb_Tag">
    <vt:lpwstr>10, 3, 0, 1</vt:lpwstr>
  </property>
</Properties>
</file>